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evtsovdg\Desktop\"/>
    </mc:Choice>
  </mc:AlternateContent>
  <bookViews>
    <workbookView xWindow="240" yWindow="345" windowWidth="9555" windowHeight="1635"/>
  </bookViews>
  <sheets>
    <sheet name="Спецификация" sheetId="1" r:id="rId1"/>
  </sheets>
  <externalReferences>
    <externalReference r:id="rId2"/>
    <externalReference r:id="rId3"/>
  </externalReferences>
  <definedNames>
    <definedName name="Наименование_МТР">[1]Спр_Общий!$S$3:$S$2052</definedName>
    <definedName name="_xlnm.Print_Area" localSheetId="0">Спецификация!$A$1:$K$41</definedName>
  </definedNames>
  <calcPr calcId="152511"/>
</workbook>
</file>

<file path=xl/calcChain.xml><?xml version="1.0" encoding="utf-8"?>
<calcChain xmlns="http://schemas.openxmlformats.org/spreadsheetml/2006/main">
  <c r="I16" i="1" l="1"/>
  <c r="K16" i="1" s="1"/>
  <c r="E10" i="1"/>
  <c r="I13" i="1"/>
  <c r="K13" i="1" s="1"/>
  <c r="I14" i="1"/>
  <c r="K14" i="1"/>
  <c r="I15" i="1"/>
  <c r="K15" i="1" s="1"/>
  <c r="I17" i="1"/>
  <c r="K17" i="1" s="1"/>
  <c r="I18" i="1"/>
  <c r="K18" i="1"/>
  <c r="I19" i="1"/>
  <c r="K19" i="1" s="1"/>
  <c r="I20" i="1"/>
  <c r="K20" i="1" s="1"/>
  <c r="I21" i="1"/>
  <c r="K21" i="1" s="1"/>
  <c r="I22" i="1"/>
  <c r="K22" i="1" s="1"/>
  <c r="I23" i="1"/>
  <c r="K23" i="1" s="1"/>
  <c r="I24" i="1"/>
  <c r="K24" i="1" s="1"/>
  <c r="I25" i="1"/>
  <c r="K25" i="1" s="1"/>
  <c r="I12" i="1"/>
  <c r="K12" i="1" s="1"/>
  <c r="K26" i="1" l="1"/>
</calcChain>
</file>

<file path=xl/sharedStrings.xml><?xml version="1.0" encoding="utf-8"?>
<sst xmlns="http://schemas.openxmlformats.org/spreadsheetml/2006/main" count="80" uniqueCount="66">
  <si>
    <t>Приложение № 1</t>
  </si>
  <si>
    <t>Ед. измерения</t>
  </si>
  <si>
    <t>Покупатель</t>
  </si>
  <si>
    <t>М.П.</t>
  </si>
  <si>
    <t>п/п</t>
  </si>
  <si>
    <t xml:space="preserve">Условия оплаты:
</t>
  </si>
  <si>
    <t xml:space="preserve">Комплект документов, предоставляемый при поставке Товара:
</t>
  </si>
  <si>
    <t>Цена за единицу Товара  с учетом  НДС, руб.</t>
  </si>
  <si>
    <t>Общая сумма с учетом НДС, руб.</t>
  </si>
  <si>
    <t>Итого:</t>
  </si>
  <si>
    <t xml:space="preserve">Цена Договора включает в себя: 
</t>
  </si>
  <si>
    <t>Требование к качеству Товара:</t>
  </si>
  <si>
    <t>к Договору  № ___ от ______________201_ г.</t>
  </si>
  <si>
    <t>к Договору №____ от _______201__г.</t>
  </si>
  <si>
    <t>«__»__________201__ г.</t>
  </si>
  <si>
    <t>Код (№) в соответствии с Единым номенклатурным справочником</t>
  </si>
  <si>
    <t xml:space="preserve">Условия, срок и место поставки:
</t>
  </si>
  <si>
    <t>Стоимость Товара с учетом: всех налогов, сборов, пошлин и других обязательных платежей, транспортные и экспедиторские расходы, гарантию, страхование,  маркировку, доставку и разгрузку, а также другие затраты, связанные с выполнением настоящего Договора. 
Цена Договора  остается фиксированной в течение всего срока действия Договора.</t>
  </si>
  <si>
    <t>Итого</t>
  </si>
  <si>
    <t xml:space="preserve">Поставщик </t>
  </si>
  <si>
    <t>_________________/___________</t>
  </si>
  <si>
    <r>
      <t xml:space="preserve">Товар должен быть новым, ранее не использованным, высокого качества, отвечать всем требованиям и стандартам, действующими в РФ. 
</t>
    </r>
    <r>
      <rPr>
        <b/>
        <sz val="15"/>
        <rFont val="Times New Roman"/>
        <family val="1"/>
        <charset val="204"/>
      </rPr>
      <t/>
    </r>
  </si>
  <si>
    <t>100% оплата по Договору осуществляется Покупателем по факту поставки Товара, на основании счета Поставщика в течение 30 (тридцати) рабочих дней с момента  подписания Сторонами товарной накладной по форме ТОРГ-12 и акта приема-передачи документов на Товар, указанного в п. 4 настоящей Спецификации.</t>
  </si>
  <si>
    <t>_____________ /Демченко С.Б.</t>
  </si>
  <si>
    <t xml:space="preserve">г. Чита  </t>
  </si>
  <si>
    <t>График поставки</t>
  </si>
  <si>
    <t>АО «РУСБУРМАШ»</t>
  </si>
  <si>
    <t>Заместитель генерального директора по бурению и сервису-директор филиала</t>
  </si>
  <si>
    <t xml:space="preserve">Товарные накладные, счет, счет фактура, сертификат соответствия требованиям Техническому Регламенту РФ, гарантийное письмо от предприятия изготовителя, паспорт качества и другие документы, предоставляемые вместе с Товаром, передаются Покупателю путем оформления акта приема-передачи указанных документов. 
Копии всех Товарных накладных (товарной накладной по форме Торг-12, товарно-транспортной, железнодорожной), счета и счет-фактур направляются Поставщиком в день отгрузки Товара со склада (п.2.8. Договора)  в сканированном виде по адресу электронной почты: zakupki@rbm-armz.ru с пометкой для Отдела закупок по Договору № _____ от ____________201__г.
</t>
  </si>
  <si>
    <t>шт</t>
  </si>
  <si>
    <r>
      <t xml:space="preserve">Наименование Товара
</t>
    </r>
    <r>
      <rPr>
        <b/>
        <i/>
        <sz val="14"/>
        <rFont val="Times New Roman"/>
        <family val="1"/>
        <charset val="204"/>
      </rPr>
      <t>(марка, модель, торговый знак)</t>
    </r>
  </si>
  <si>
    <t>Спецификация</t>
  </si>
  <si>
    <t>РN0009856</t>
  </si>
  <si>
    <t>РN0009857</t>
  </si>
  <si>
    <t>PN0000098</t>
  </si>
  <si>
    <t>РN0006290</t>
  </si>
  <si>
    <t xml:space="preserve">РN0008171 </t>
  </si>
  <si>
    <t>РN0011268</t>
  </si>
  <si>
    <t>РN0006291</t>
  </si>
  <si>
    <t>PN0000207</t>
  </si>
  <si>
    <t>PN0000199</t>
  </si>
  <si>
    <t>PN0000206</t>
  </si>
  <si>
    <t>РN0002550</t>
  </si>
  <si>
    <t>РN0002567</t>
  </si>
  <si>
    <t>РN0006063</t>
  </si>
  <si>
    <t>РN0006064</t>
  </si>
  <si>
    <t>Коронка буровая КНШ-110 БMS40 MX 94.00</t>
  </si>
  <si>
    <t>Коронка буровая КНШ-110 БMSр40 MX 102.00</t>
  </si>
  <si>
    <t>Коронка КНШ-105БMS40</t>
  </si>
  <si>
    <t>Коронка КНШ-130БМК МХ 172.00</t>
  </si>
  <si>
    <t>Коронка буровая КНШ 64-R32.BS MX346.00</t>
  </si>
  <si>
    <t>Коронка буровая КНШ 64R32.BSр МХ354.00</t>
  </si>
  <si>
    <t>Коронка-забурник КНШ-130БК/110МР МХ 390.00</t>
  </si>
  <si>
    <t>Пневмоударник П-110-2,8МР МХ 60.00</t>
  </si>
  <si>
    <t>Пневмоударник П-85-2,0М МХ 250.00</t>
  </si>
  <si>
    <t>Пневмоударник П-130-4,0МР МХ 63.00</t>
  </si>
  <si>
    <t>Штанга НКР-63х1050 МХ 207,00</t>
  </si>
  <si>
    <t>Штанга буровая БП-76х820 МХ203.00</t>
  </si>
  <si>
    <t>Расширитель скважинный Р255/160Ш-160</t>
  </si>
  <si>
    <t>Расширитель скважинный Р260/160Ш-160</t>
  </si>
  <si>
    <r>
      <t xml:space="preserve">Итого: 32 223 741 (тридцать два миллиона двести двадцать три тысячи семьсот сорок один) рубль 73 копейки,  с учетом НДС (18%) .
</t>
    </r>
    <r>
      <rPr>
        <i/>
        <sz val="15"/>
        <color indexed="8"/>
        <rFont val="Times New Roman"/>
        <family val="1"/>
        <charset val="204"/>
      </rPr>
      <t>(сумма указывается цифрами и прописью)</t>
    </r>
  </si>
  <si>
    <t xml:space="preserve">Все указания на товарные знаки, знаки обслуживания, фирменные наименования, патенты, полезные модели, промышленные образцы, наименование места </t>
  </si>
  <si>
    <r>
      <t xml:space="preserve">Функциональные (потребительские свойства), качественные характеристики Товара, ГОСТ,ТУ,  
Каталожный номер  </t>
    </r>
    <r>
      <rPr>
        <b/>
        <sz val="14"/>
        <color indexed="10"/>
        <rFont val="Times New Roman"/>
        <family val="1"/>
        <charset val="204"/>
      </rPr>
      <t xml:space="preserve">( Остаток на 28.07.2015Г)                           </t>
    </r>
  </si>
  <si>
    <t>до 10 октября 2015</t>
  </si>
  <si>
    <t>с 10 по 20 января 2016</t>
  </si>
  <si>
    <r>
      <t>Поставщик осуществляет поставку Товара согласно графика поставки, в соответствии с требованиями к качеству Товара, указанных в Техническом задании (приложение № 1 к настоящей Спецификации), в соответствии с настоящей Спецификацией, по адресу:</t>
    </r>
    <r>
      <rPr>
        <b/>
        <sz val="15"/>
        <rFont val="Times New Roman"/>
        <family val="1"/>
        <charset val="204"/>
      </rPr>
      <t xml:space="preserve">
</t>
    </r>
    <r>
      <rPr>
        <sz val="15"/>
        <rFont val="Times New Roman"/>
        <family val="1"/>
        <charset val="204"/>
      </rPr>
      <t xml:space="preserve">- поставка автомобильным транспортом: 
674674, Забайкальский край, Краснокаменский р-н, г. Краснокаменск, промышленная зона в 9 км юго-восточнее города. ОСП "Буровой участок №2"
- поставка железнодорожным транспортом:
Забайкальская ж/д , Ст. Краснокаменск, код станции: 946208,  код получателя 6624, ИНН: 7713190205,  КПП: 771301001, ОКПО: 18554271, (для АО «РУСБУРМАШ»).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</si>
</sst>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0"/>
      <name val="Arial"/>
      <family val="2"/>
      <charset val="204"/>
    </font>
    <font>
      <i/>
      <sz val="15"/>
      <color indexed="8"/>
      <name val="Times New Roman"/>
      <family val="1"/>
      <charset val="204"/>
    </font>
    <font>
      <b/>
      <sz val="14"/>
      <name val="Times New Roman"/>
      <family val="1"/>
      <charset val="204"/>
    </font>
    <font>
      <sz val="15"/>
      <name val="Times New Roman"/>
      <family val="1"/>
      <charset val="204"/>
    </font>
    <font>
      <b/>
      <sz val="15"/>
      <name val="Times New Roman"/>
      <family val="1"/>
      <charset val="204"/>
    </font>
    <font>
      <sz val="8"/>
      <name val="Arial"/>
      <family val="2"/>
    </font>
    <font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sz val="14"/>
      <color indexed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5"/>
      <color theme="1"/>
      <name val="Times New Roman"/>
      <family val="1"/>
      <charset val="204"/>
    </font>
    <font>
      <b/>
      <sz val="15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46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8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4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</cellStyleXfs>
  <cellXfs count="59">
    <xf numFmtId="0" fontId="0" fillId="0" borderId="0" xfId="0"/>
    <xf numFmtId="0" fontId="15" fillId="0" borderId="0" xfId="0" applyFont="1"/>
    <xf numFmtId="0" fontId="15" fillId="0" borderId="0" xfId="0" applyFont="1" applyAlignment="1">
      <alignment horizontal="left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right"/>
    </xf>
    <xf numFmtId="0" fontId="16" fillId="0" borderId="0" xfId="0" applyFont="1" applyAlignment="1">
      <alignment horizontal="right" indent="2"/>
    </xf>
    <xf numFmtId="0" fontId="15" fillId="0" borderId="0" xfId="0" applyFont="1" applyAlignment="1"/>
    <xf numFmtId="0" fontId="15" fillId="0" borderId="0" xfId="0" applyFont="1" applyAlignment="1">
      <alignment horizontal="left" indent="2"/>
    </xf>
    <xf numFmtId="0" fontId="15" fillId="0" borderId="0" xfId="0" applyFont="1" applyAlignment="1">
      <alignment horizontal="right"/>
    </xf>
    <xf numFmtId="0" fontId="15" fillId="0" borderId="0" xfId="0" applyFont="1" applyAlignment="1">
      <alignment horizontal="left"/>
    </xf>
    <xf numFmtId="0" fontId="15" fillId="0" borderId="0" xfId="0" applyFont="1" applyBorder="1" applyAlignment="1">
      <alignment horizontal="center" vertical="top" wrapText="1"/>
    </xf>
    <xf numFmtId="0" fontId="15" fillId="0" borderId="0" xfId="0" applyFont="1" applyBorder="1" applyAlignment="1">
      <alignment horizontal="left" vertical="top" wrapText="1"/>
    </xf>
    <xf numFmtId="0" fontId="15" fillId="2" borderId="0" xfId="0" applyFont="1" applyFill="1" applyBorder="1" applyAlignment="1">
      <alignment horizontal="left" vertical="top" wrapText="1"/>
    </xf>
    <xf numFmtId="0" fontId="15" fillId="0" borderId="0" xfId="0" applyFont="1" applyAlignment="1">
      <alignment horizontal="left" vertical="top" wrapText="1"/>
    </xf>
    <xf numFmtId="0" fontId="16" fillId="0" borderId="0" xfId="0" applyFont="1" applyAlignment="1">
      <alignment horizontal="center"/>
    </xf>
    <xf numFmtId="0" fontId="17" fillId="3" borderId="1" xfId="0" applyFont="1" applyFill="1" applyBorder="1" applyAlignment="1">
      <alignment horizontal="center" vertical="center"/>
    </xf>
    <xf numFmtId="0" fontId="17" fillId="3" borderId="1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15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4" fontId="18" fillId="0" borderId="0" xfId="0" applyNumberFormat="1" applyFont="1"/>
    <xf numFmtId="0" fontId="18" fillId="0" borderId="0" xfId="0" applyFont="1"/>
    <xf numFmtId="0" fontId="16" fillId="0" borderId="0" xfId="0" applyFont="1" applyAlignment="1">
      <alignment horizontal="center"/>
    </xf>
    <xf numFmtId="0" fontId="15" fillId="0" borderId="0" xfId="0" applyFont="1" applyAlignment="1">
      <alignment horizontal="center"/>
    </xf>
    <xf numFmtId="0" fontId="9" fillId="0" borderId="2" xfId="0" applyFont="1" applyFill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/>
    </xf>
    <xf numFmtId="0" fontId="17" fillId="0" borderId="0" xfId="0" applyFont="1"/>
    <xf numFmtId="4" fontId="17" fillId="3" borderId="3" xfId="0" applyNumberFormat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164" fontId="9" fillId="0" borderId="3" xfId="0" applyNumberFormat="1" applyFont="1" applyFill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7" fillId="0" borderId="1" xfId="0" applyNumberFormat="1" applyFont="1" applyBorder="1" applyAlignment="1">
      <alignment horizontal="center" vertical="center" wrapText="1"/>
    </xf>
    <xf numFmtId="0" fontId="10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4" fontId="9" fillId="3" borderId="3" xfId="0" applyNumberFormat="1" applyFont="1" applyFill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NumberFormat="1" applyFont="1" applyBorder="1" applyAlignment="1">
      <alignment horizontal="center" vertical="center" wrapText="1"/>
    </xf>
    <xf numFmtId="0" fontId="21" fillId="0" borderId="1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15" fillId="0" borderId="0" xfId="0" applyFont="1" applyAlignment="1">
      <alignment horizontal="center"/>
    </xf>
    <xf numFmtId="0" fontId="15" fillId="0" borderId="0" xfId="0" applyFont="1" applyAlignment="1">
      <alignment horizontal="center" wrapText="1"/>
    </xf>
    <xf numFmtId="0" fontId="16" fillId="0" borderId="0" xfId="0" applyFont="1" applyAlignment="1">
      <alignment horizontal="center"/>
    </xf>
    <xf numFmtId="0" fontId="15" fillId="0" borderId="0" xfId="0" applyFont="1" applyBorder="1" applyAlignment="1">
      <alignment horizontal="left" vertical="top" wrapText="1"/>
    </xf>
    <xf numFmtId="0" fontId="20" fillId="0" borderId="0" xfId="0" applyFont="1" applyAlignment="1">
      <alignment horizontal="center"/>
    </xf>
    <xf numFmtId="0" fontId="15" fillId="0" borderId="0" xfId="0" applyFont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6" fillId="2" borderId="0" xfId="0" applyNumberFormat="1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left" vertical="top" wrapText="1"/>
    </xf>
    <xf numFmtId="0" fontId="19" fillId="0" borderId="2" xfId="0" applyFont="1" applyFill="1" applyBorder="1" applyAlignment="1">
      <alignment horizontal="center" vertical="center" wrapText="1"/>
    </xf>
    <xf numFmtId="0" fontId="15" fillId="2" borderId="0" xfId="0" applyNumberFormat="1" applyFont="1" applyFill="1" applyBorder="1" applyAlignment="1">
      <alignment horizontal="left" vertical="top" wrapText="1"/>
    </xf>
    <xf numFmtId="0" fontId="16" fillId="0" borderId="5" xfId="0" applyFont="1" applyBorder="1" applyAlignment="1">
      <alignment horizontal="center" vertical="center" wrapText="1"/>
    </xf>
    <xf numFmtId="0" fontId="19" fillId="0" borderId="4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/>
    </xf>
  </cellXfs>
  <cellStyles count="46">
    <cellStyle name="Обычный" xfId="0" builtinId="0"/>
    <cellStyle name="Обычный 10" xfId="1"/>
    <cellStyle name="Обычный 11" xfId="2"/>
    <cellStyle name="Обычный 12" xfId="3"/>
    <cellStyle name="Обычный 13" xfId="4"/>
    <cellStyle name="Обычный 14" xfId="5"/>
    <cellStyle name="Обычный 15" xfId="6"/>
    <cellStyle name="Обычный 16" xfId="7"/>
    <cellStyle name="Обычный 17" xfId="8"/>
    <cellStyle name="Обычный 18" xfId="9"/>
    <cellStyle name="Обычный 19" xfId="10"/>
    <cellStyle name="Обычный 2" xfId="11"/>
    <cellStyle name="Обычный 2 2" xfId="12"/>
    <cellStyle name="Обычный 2 2 2" xfId="13"/>
    <cellStyle name="Обычный 2 3" xfId="14"/>
    <cellStyle name="Обычный 2 4" xfId="15"/>
    <cellStyle name="Обычный 2 7" xfId="16"/>
    <cellStyle name="Обычный 20" xfId="17"/>
    <cellStyle name="Обычный 28" xfId="18"/>
    <cellStyle name="Обычный 3" xfId="19"/>
    <cellStyle name="Обычный 30" xfId="20"/>
    <cellStyle name="Обычный 31" xfId="21"/>
    <cellStyle name="Обычный 38" xfId="22"/>
    <cellStyle name="Обычный 4" xfId="23"/>
    <cellStyle name="Обычный 4 2" xfId="24"/>
    <cellStyle name="Обычный 4 3" xfId="25"/>
    <cellStyle name="Обычный 41" xfId="26"/>
    <cellStyle name="Обычный 47" xfId="27"/>
    <cellStyle name="Обычный 5" xfId="28"/>
    <cellStyle name="Обычный 51" xfId="29"/>
    <cellStyle name="Обычный 53" xfId="30"/>
    <cellStyle name="Обычный 54" xfId="31"/>
    <cellStyle name="Обычный 56" xfId="32"/>
    <cellStyle name="Обычный 57" xfId="33"/>
    <cellStyle name="Обычный 58" xfId="34"/>
    <cellStyle name="Обычный 6" xfId="35"/>
    <cellStyle name="Обычный 63" xfId="36"/>
    <cellStyle name="Обычный 64" xfId="37"/>
    <cellStyle name="Обычный 65" xfId="38"/>
    <cellStyle name="Обычный 66" xfId="39"/>
    <cellStyle name="Обычный 67" xfId="40"/>
    <cellStyle name="Обычный 7" xfId="41"/>
    <cellStyle name="Обычный 70" xfId="42"/>
    <cellStyle name="Обычный 8" xfId="43"/>
    <cellStyle name="Обычный 86" xfId="44"/>
    <cellStyle name="Обычный 9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calcChain" Target="calcChain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4" name="TextBox 13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5" name="TextBox 14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6" name="TextBox 15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7" name="TextBox 16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8" name="TextBox 17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" name="TextBox 18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" name="TextBox 19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" name="TextBox 20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" name="TextBox 21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" name="TextBox 22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4" name="TextBox 23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5" name="TextBox 24"/>
        <xdr:cNvSpPr txBox="1"/>
      </xdr:nvSpPr>
      <xdr:spPr>
        <a:xfrm>
          <a:off x="2268008" y="282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98" name="TextBox 9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99" name="TextBox 9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0" name="TextBox 9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1" name="TextBox 10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2" name="TextBox 10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3" name="TextBox 10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4" name="TextBox 10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5" name="TextBox 10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6" name="TextBox 10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7" name="TextBox 10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8" name="TextBox 10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09" name="TextBox 10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0" name="TextBox 10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1" name="TextBox 11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2" name="TextBox 11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3" name="TextBox 11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4" name="TextBox 11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5" name="TextBox 11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6" name="TextBox 11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7" name="TextBox 11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8" name="TextBox 11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19" name="TextBox 11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20" name="TextBox 11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21" name="TextBox 12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2" name="TextBox 12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3" name="TextBox 12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4" name="TextBox 12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5" name="TextBox 12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6" name="TextBox 12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7" name="TextBox 12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8" name="TextBox 12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29" name="TextBox 12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0" name="TextBox 12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1" name="TextBox 13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2" name="TextBox 13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33" name="TextBox 13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4" name="TextBox 13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5" name="TextBox 13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6" name="TextBox 13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7" name="TextBox 13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8" name="TextBox 13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39" name="TextBox 13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0" name="TextBox 13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1" name="TextBox 14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2" name="TextBox 14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3" name="TextBox 14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4" name="TextBox 14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45" name="TextBox 14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6" name="TextBox 14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7" name="TextBox 14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8" name="TextBox 147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49" name="TextBox 148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0" name="TextBox 149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1" name="TextBox 150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2" name="TextBox 151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3" name="TextBox 152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4" name="TextBox 153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5" name="TextBox 154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6" name="TextBox 155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7</xdr:row>
      <xdr:rowOff>0</xdr:rowOff>
    </xdr:from>
    <xdr:ext cx="184731" cy="264560"/>
    <xdr:sp macro="" textlink="">
      <xdr:nvSpPr>
        <xdr:cNvPr id="157" name="TextBox 156"/>
        <xdr:cNvSpPr txBox="1"/>
      </xdr:nvSpPr>
      <xdr:spPr>
        <a:xfrm>
          <a:off x="226800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58" name="TextBox 157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59" name="TextBox 158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0" name="TextBox 159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1" name="TextBox 160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2" name="TextBox 161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3" name="TextBox 162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4" name="TextBox 163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5" name="TextBox 164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6" name="TextBox 165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7" name="TextBox 166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8" name="TextBox 167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7</xdr:row>
      <xdr:rowOff>0</xdr:rowOff>
    </xdr:from>
    <xdr:ext cx="184731" cy="264560"/>
    <xdr:sp macro="" textlink="">
      <xdr:nvSpPr>
        <xdr:cNvPr id="169" name="TextBox 168"/>
        <xdr:cNvSpPr txBox="1"/>
      </xdr:nvSpPr>
      <xdr:spPr>
        <a:xfrm>
          <a:off x="2287058" y="142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0" name="TextBox 16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1" name="TextBox 17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2" name="TextBox 171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3" name="TextBox 172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4" name="TextBox 173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5" name="TextBox 174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6" name="TextBox 175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7" name="TextBox 176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8" name="TextBox 177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79" name="TextBox 178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80" name="TextBox 179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26</xdr:row>
      <xdr:rowOff>0</xdr:rowOff>
    </xdr:from>
    <xdr:ext cx="184731" cy="264560"/>
    <xdr:sp macro="" textlink="">
      <xdr:nvSpPr>
        <xdr:cNvPr id="181" name="TextBox 180"/>
        <xdr:cNvSpPr txBox="1"/>
      </xdr:nvSpPr>
      <xdr:spPr>
        <a:xfrm>
          <a:off x="226800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2" name="TextBox 18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3" name="TextBox 18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4" name="TextBox 183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5" name="TextBox 184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6" name="TextBox 185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7" name="TextBox 186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8" name="TextBox 187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89" name="TextBox 188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0" name="TextBox 189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1" name="TextBox 190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2" name="TextBox 191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1915583</xdr:colOff>
      <xdr:row>26</xdr:row>
      <xdr:rowOff>0</xdr:rowOff>
    </xdr:from>
    <xdr:ext cx="184731" cy="264560"/>
    <xdr:sp macro="" textlink="">
      <xdr:nvSpPr>
        <xdr:cNvPr id="193" name="TextBox 192"/>
        <xdr:cNvSpPr txBox="1"/>
      </xdr:nvSpPr>
      <xdr:spPr>
        <a:xfrm>
          <a:off x="2287058" y="46482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4" name="TextBox 193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5" name="TextBox 194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6" name="TextBox 195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7" name="TextBox 196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8" name="TextBox 197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199" name="TextBox 198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0" name="TextBox 199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1" name="TextBox 200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2" name="TextBox 201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3" name="TextBox 202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4" name="TextBox 203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5" name="TextBox 204"/>
        <xdr:cNvSpPr txBox="1"/>
      </xdr:nvSpPr>
      <xdr:spPr>
        <a:xfrm>
          <a:off x="2268008" y="33623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6" name="TextBox 205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7" name="TextBox 206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8" name="TextBox 207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09" name="TextBox 208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0" name="TextBox 209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1" name="TextBox 210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2" name="TextBox 211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3" name="TextBox 212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4" name="TextBox 213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5" name="TextBox 214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6" name="TextBox 215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7" name="TextBox 216"/>
        <xdr:cNvSpPr txBox="1"/>
      </xdr:nvSpPr>
      <xdr:spPr>
        <a:xfrm>
          <a:off x="2266327" y="324970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8" name="TextBox 217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19" name="TextBox 218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0" name="TextBox 219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1" name="TextBox 220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2" name="TextBox 221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3" name="TextBox 222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4" name="TextBox 223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5" name="TextBox 224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6" name="TextBox 225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7" name="TextBox 226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8" name="TextBox 227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29" name="TextBox 228"/>
        <xdr:cNvSpPr txBox="1"/>
      </xdr:nvSpPr>
      <xdr:spPr>
        <a:xfrm>
          <a:off x="2266327" y="364191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0" name="TextBox 229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1" name="TextBox 230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2" name="TextBox 231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3" name="TextBox 232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4" name="TextBox 233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5" name="TextBox 234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6" name="TextBox 235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7" name="TextBox 236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8" name="TextBox 237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39" name="TextBox 238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40" name="TextBox 239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1896533</xdr:colOff>
      <xdr:row>25</xdr:row>
      <xdr:rowOff>0</xdr:rowOff>
    </xdr:from>
    <xdr:ext cx="184731" cy="264560"/>
    <xdr:sp macro="" textlink="">
      <xdr:nvSpPr>
        <xdr:cNvPr id="241" name="TextBox 240"/>
        <xdr:cNvSpPr txBox="1"/>
      </xdr:nvSpPr>
      <xdr:spPr>
        <a:xfrm>
          <a:off x="2266327" y="47400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2" name="TextBox 241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3" name="TextBox 242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4" name="TextBox 243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5" name="TextBox 244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6" name="TextBox 245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7" name="TextBox 246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8" name="TextBox 247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49" name="TextBox 248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0" name="TextBox 249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1" name="TextBox 250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2" name="TextBox 251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3" name="TextBox 252"/>
        <xdr:cNvSpPr txBox="1"/>
      </xdr:nvSpPr>
      <xdr:spPr>
        <a:xfrm>
          <a:off x="2268008" y="4352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4" name="TextBox 253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5" name="TextBox 254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6" name="TextBox 255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7" name="TextBox 256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8" name="TextBox 257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59" name="TextBox 258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0" name="TextBox 259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1" name="TextBox 260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2" name="TextBox 261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3" name="TextBox 262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4" name="TextBox 263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5" name="TextBox 264"/>
        <xdr:cNvSpPr txBox="1"/>
      </xdr:nvSpPr>
      <xdr:spPr>
        <a:xfrm>
          <a:off x="2403039" y="2182905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6" name="TextBox 26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7" name="TextBox 26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8" name="TextBox 26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69" name="TextBox 26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0" name="TextBox 269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1" name="TextBox 270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2" name="TextBox 271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3" name="TextBox 272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4" name="TextBox 273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5" name="TextBox 274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6" name="TextBox 27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7" name="TextBox 27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8" name="TextBox 27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79" name="TextBox 27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0" name="TextBox 279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1" name="TextBox 280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2" name="TextBox 281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3" name="TextBox 282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4" name="TextBox 283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5" name="TextBox 284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6" name="TextBox 285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7" name="TextBox 286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8" name="TextBox 287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89" name="TextBox 288"/>
        <xdr:cNvSpPr txBox="1"/>
      </xdr:nvSpPr>
      <xdr:spPr>
        <a:xfrm>
          <a:off x="2268008" y="6362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3" name="TextBox 36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2" name="TextBox 36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4" name="TextBox 36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5" name="TextBox 36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6" name="TextBox 36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7" name="TextBox 36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8" name="TextBox 36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9" name="TextBox 36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0" name="TextBox 36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1" name="TextBox 37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2" name="TextBox 37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3" name="TextBox 37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4" name="TextBox 37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5" name="TextBox 37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6" name="TextBox 37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7" name="TextBox 37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8" name="TextBox 37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79" name="TextBox 37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0" name="TextBox 37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1" name="TextBox 38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2" name="TextBox 38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3" name="TextBox 38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4" name="TextBox 38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5" name="TextBox 38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6" name="TextBox 38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7" name="TextBox 38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8" name="TextBox 38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89" name="TextBox 38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0" name="TextBox 38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1" name="TextBox 39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2" name="TextBox 39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3" name="TextBox 39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4" name="TextBox 39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5" name="TextBox 39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6" name="TextBox 39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7" name="TextBox 39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8" name="TextBox 39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99" name="TextBox 39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0" name="TextBox 39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1" name="TextBox 40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2" name="TextBox 40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3" name="TextBox 40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4" name="TextBox 40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5" name="TextBox 40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6" name="TextBox 40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7" name="TextBox 40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8" name="TextBox 40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09" name="TextBox 40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0" name="TextBox 40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1" name="TextBox 41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2" name="TextBox 41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3" name="TextBox 41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4" name="TextBox 41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5" name="TextBox 41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6" name="TextBox 41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7" name="TextBox 41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8" name="TextBox 41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19" name="TextBox 41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0" name="TextBox 41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1" name="TextBox 42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2" name="TextBox 42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3" name="TextBox 42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4" name="TextBox 423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5" name="TextBox 424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6" name="TextBox 425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7" name="TextBox 426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8" name="TextBox 427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29" name="TextBox 428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0" name="TextBox 429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1" name="TextBox 430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2" name="TextBox 431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3" name="TextBox 432"/>
        <xdr:cNvSpPr txBox="1"/>
      </xdr:nvSpPr>
      <xdr:spPr>
        <a:xfrm>
          <a:off x="2403039" y="574861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0" name="TextBox 28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1" name="TextBox 29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2" name="TextBox 29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3" name="TextBox 29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4" name="TextBox 29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5" name="TextBox 29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6" name="TextBox 29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7" name="TextBox 29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8" name="TextBox 29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299" name="TextBox 29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0" name="TextBox 29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1" name="TextBox 30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2" name="TextBox 30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3" name="TextBox 30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4" name="TextBox 30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5" name="TextBox 30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6" name="TextBox 30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7" name="TextBox 30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8" name="TextBox 30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09" name="TextBox 30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0" name="TextBox 30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1" name="TextBox 31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2" name="TextBox 31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3" name="TextBox 31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4" name="TextBox 31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5" name="TextBox 31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6" name="TextBox 31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7" name="TextBox 31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8" name="TextBox 31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19" name="TextBox 31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0" name="TextBox 31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1" name="TextBox 32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2" name="TextBox 32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3" name="TextBox 32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4" name="TextBox 32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5" name="TextBox 32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6" name="TextBox 32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7" name="TextBox 32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8" name="TextBox 32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29" name="TextBox 32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0" name="TextBox 32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1" name="TextBox 33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2" name="TextBox 33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3" name="TextBox 33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4" name="TextBox 33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5" name="TextBox 33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6" name="TextBox 33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7" name="TextBox 33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8" name="TextBox 33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39" name="TextBox 33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0" name="TextBox 33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1" name="TextBox 34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2" name="TextBox 34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3" name="TextBox 34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4" name="TextBox 34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5" name="TextBox 34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6" name="TextBox 34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7" name="TextBox 34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8" name="TextBox 34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49" name="TextBox 34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0" name="TextBox 34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1" name="TextBox 35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2" name="TextBox 351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3" name="TextBox 352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4" name="TextBox 353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5" name="TextBox 354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6" name="TextBox 355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7" name="TextBox 356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8" name="TextBox 357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59" name="TextBox 358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0" name="TextBox 359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361" name="TextBox 360"/>
        <xdr:cNvSpPr txBox="1"/>
      </xdr:nvSpPr>
      <xdr:spPr>
        <a:xfrm>
          <a:off x="2396537" y="633824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4" name="TextBox 43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5" name="TextBox 43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6" name="TextBox 43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7" name="TextBox 43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8" name="TextBox 43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39" name="TextBox 43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0" name="TextBox 43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1" name="TextBox 44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2" name="TextBox 44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3" name="TextBox 44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4" name="TextBox 44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5" name="TextBox 44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6" name="TextBox 44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7" name="TextBox 44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8" name="TextBox 44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49" name="TextBox 44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0" name="TextBox 44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1" name="TextBox 45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2" name="TextBox 45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3" name="TextBox 45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4" name="TextBox 45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5" name="TextBox 45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6" name="TextBox 45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7" name="TextBox 45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8" name="TextBox 45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59" name="TextBox 45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0" name="TextBox 45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1" name="TextBox 46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2" name="TextBox 46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3" name="TextBox 46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4" name="TextBox 46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5" name="TextBox 46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6" name="TextBox 46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7" name="TextBox 46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8" name="TextBox 46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69" name="TextBox 46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0" name="TextBox 46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1" name="TextBox 47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2" name="TextBox 47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3" name="TextBox 47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4" name="TextBox 47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5" name="TextBox 47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6" name="TextBox 47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7" name="TextBox 47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8" name="TextBox 47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79" name="TextBox 47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0" name="TextBox 47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1" name="TextBox 48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2" name="TextBox 48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3" name="TextBox 48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4" name="TextBox 48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5" name="TextBox 48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6" name="TextBox 48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7" name="TextBox 48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8" name="TextBox 48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89" name="TextBox 48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0" name="TextBox 48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1" name="TextBox 49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2" name="TextBox 49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3" name="TextBox 49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4" name="TextBox 49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5" name="TextBox 49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6" name="TextBox 49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7" name="TextBox 49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8" name="TextBox 49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499" name="TextBox 49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0" name="TextBox 49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1" name="TextBox 50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2" name="TextBox 50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3" name="TextBox 50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4" name="TextBox 50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5" name="TextBox 50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6" name="TextBox 50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7" name="TextBox 50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8" name="TextBox 50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09" name="TextBox 50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0" name="TextBox 50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1" name="TextBox 51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2" name="TextBox 51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3" name="TextBox 51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4" name="TextBox 51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5" name="TextBox 51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6" name="TextBox 51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7" name="TextBox 51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8" name="TextBox 51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19" name="TextBox 51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0" name="TextBox 51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1" name="TextBox 52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2" name="TextBox 52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3" name="TextBox 52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4" name="TextBox 52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5" name="TextBox 52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6" name="TextBox 52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7" name="TextBox 52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8" name="TextBox 52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29" name="TextBox 52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0" name="TextBox 52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1" name="TextBox 53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2" name="TextBox 53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3" name="TextBox 53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4" name="TextBox 53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5" name="TextBox 53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6" name="TextBox 53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7" name="TextBox 53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8" name="TextBox 53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39" name="TextBox 53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0" name="TextBox 53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1" name="TextBox 54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2" name="TextBox 54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3" name="TextBox 54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4" name="TextBox 54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5" name="TextBox 54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6" name="TextBox 54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7" name="TextBox 54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8" name="TextBox 54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49" name="TextBox 54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0" name="TextBox 54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1" name="TextBox 55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2" name="TextBox 55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3" name="TextBox 55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4" name="TextBox 55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5" name="TextBox 55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6" name="TextBox 55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7" name="TextBox 55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8" name="TextBox 55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59" name="TextBox 55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0" name="TextBox 55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1" name="TextBox 56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2" name="TextBox 56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3" name="TextBox 56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4" name="TextBox 56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5" name="TextBox 56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6" name="TextBox 56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7" name="TextBox 56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8" name="TextBox 56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69" name="TextBox 56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0" name="TextBox 56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1" name="TextBox 57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2" name="TextBox 57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3" name="TextBox 57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4" name="TextBox 57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5" name="TextBox 57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6" name="TextBox 57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7" name="TextBox 57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8" name="TextBox 57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79" name="TextBox 57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0" name="TextBox 57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1" name="TextBox 58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2" name="TextBox 58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3" name="TextBox 58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4" name="TextBox 58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5" name="TextBox 58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6" name="TextBox 58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7" name="TextBox 58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8" name="TextBox 58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89" name="TextBox 58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0" name="TextBox 58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1" name="TextBox 59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2" name="TextBox 59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3" name="TextBox 59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4" name="TextBox 59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5" name="TextBox 59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6" name="TextBox 59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7" name="TextBox 59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8" name="TextBox 59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599" name="TextBox 59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0" name="TextBox 59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1" name="TextBox 60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2" name="TextBox 60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3" name="TextBox 60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4" name="TextBox 60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5" name="TextBox 60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6" name="TextBox 60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7" name="TextBox 60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8" name="TextBox 60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09" name="TextBox 60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0" name="TextBox 60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1" name="TextBox 61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2" name="TextBox 61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3" name="TextBox 61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4" name="TextBox 61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5" name="TextBox 61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6" name="TextBox 61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7" name="TextBox 61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8" name="TextBox 61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19" name="TextBox 61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0" name="TextBox 61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1" name="TextBox 62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2" name="TextBox 62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3" name="TextBox 62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4" name="TextBox 62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5" name="TextBox 62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6" name="TextBox 62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7" name="TextBox 62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8" name="TextBox 62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29" name="TextBox 62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0" name="TextBox 62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1" name="TextBox 63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2" name="TextBox 63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3" name="TextBox 63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4" name="TextBox 63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5" name="TextBox 63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6" name="TextBox 63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7" name="TextBox 63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8" name="TextBox 63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39" name="TextBox 63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0" name="TextBox 639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1" name="TextBox 640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2" name="TextBox 641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3" name="TextBox 642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4" name="TextBox 643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5" name="TextBox 644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6" name="TextBox 645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7" name="TextBox 646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8" name="TextBox 647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49" name="TextBox 648"/>
        <xdr:cNvSpPr txBox="1"/>
      </xdr:nvSpPr>
      <xdr:spPr>
        <a:xfrm>
          <a:off x="2396537" y="482129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0" name="TextBox 649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1" name="TextBox 650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2" name="TextBox 651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3" name="TextBox 652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4" name="TextBox 653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5" name="TextBox 654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6" name="TextBox 655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7" name="TextBox 656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8" name="TextBox 657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59" name="TextBox 658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60" name="TextBox 659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1820333</xdr:colOff>
      <xdr:row>25</xdr:row>
      <xdr:rowOff>0</xdr:rowOff>
    </xdr:from>
    <xdr:ext cx="184731" cy="264560"/>
    <xdr:sp macro="" textlink="">
      <xdr:nvSpPr>
        <xdr:cNvPr id="661" name="TextBox 660"/>
        <xdr:cNvSpPr txBox="1"/>
      </xdr:nvSpPr>
      <xdr:spPr>
        <a:xfrm>
          <a:off x="2268008" y="7410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2" name="TextBox 66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3" name="TextBox 66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4" name="TextBox 66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5" name="TextBox 66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6" name="TextBox 66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7" name="TextBox 66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8" name="TextBox 667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69" name="TextBox 668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0" name="TextBox 669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1" name="TextBox 670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2" name="TextBox 67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3" name="TextBox 67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4" name="TextBox 67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5" name="TextBox 67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6" name="TextBox 67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7" name="TextBox 67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8" name="TextBox 677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79" name="TextBox 678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0" name="TextBox 679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1" name="TextBox 680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2" name="TextBox 68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3" name="TextBox 68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4" name="TextBox 68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5" name="TextBox 68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6" name="TextBox 68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7" name="TextBox 68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8" name="TextBox 687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89" name="TextBox 688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0" name="TextBox 689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1" name="TextBox 690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2" name="TextBox 691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3" name="TextBox 692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4" name="TextBox 693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5" name="TextBox 694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6" name="TextBox 695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11</xdr:row>
      <xdr:rowOff>0</xdr:rowOff>
    </xdr:from>
    <xdr:ext cx="184731" cy="264560"/>
    <xdr:sp macro="" textlink="">
      <xdr:nvSpPr>
        <xdr:cNvPr id="697" name="TextBox 696"/>
        <xdr:cNvSpPr txBox="1"/>
      </xdr:nvSpPr>
      <xdr:spPr>
        <a:xfrm>
          <a:off x="648758" y="38385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698" name="TextBox 69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699" name="TextBox 69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0" name="TextBox 69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1" name="TextBox 70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2" name="TextBox 70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3" name="TextBox 70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4" name="TextBox 703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5" name="TextBox 704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6" name="TextBox 705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7" name="TextBox 706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8" name="TextBox 70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09" name="TextBox 70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0" name="TextBox 70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1" name="TextBox 71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2" name="TextBox 71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3" name="TextBox 71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4" name="TextBox 713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5" name="TextBox 714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6" name="TextBox 715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7" name="TextBox 716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8" name="TextBox 71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19" name="TextBox 71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0" name="TextBox 71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1" name="TextBox 72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2" name="TextBox 72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3" name="TextBox 72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4" name="TextBox 723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5" name="TextBox 724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6" name="TextBox 725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7" name="TextBox 726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8" name="TextBox 727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29" name="TextBox 728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0" name="TextBox 729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1" name="TextBox 730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2" name="TextBox 731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14</xdr:row>
      <xdr:rowOff>0</xdr:rowOff>
    </xdr:from>
    <xdr:ext cx="184731" cy="264560"/>
    <xdr:sp macro="" textlink="">
      <xdr:nvSpPr>
        <xdr:cNvPr id="733" name="TextBox 732"/>
        <xdr:cNvSpPr txBox="1"/>
      </xdr:nvSpPr>
      <xdr:spPr>
        <a:xfrm>
          <a:off x="648758" y="52387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4" name="TextBox 73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5" name="TextBox 73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6" name="TextBox 73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7" name="TextBox 73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8" name="TextBox 73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39" name="TextBox 73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0" name="TextBox 73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1" name="TextBox 74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2" name="TextBox 74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3" name="TextBox 74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4" name="TextBox 74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5" name="TextBox 74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6" name="TextBox 74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7" name="TextBox 74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8" name="TextBox 74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5" name="TextBox 76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6" name="TextBox 76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7" name="TextBox 76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8" name="TextBox 76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769" name="TextBox 76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0" name="TextBox 76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1" name="TextBox 77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2" name="TextBox 77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3" name="TextBox 77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4" name="TextBox 77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5" name="TextBox 77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6" name="TextBox 77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7" name="TextBox 77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8" name="TextBox 77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79" name="TextBox 77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0" name="TextBox 77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1" name="TextBox 78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2" name="TextBox 78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3" name="TextBox 78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4" name="TextBox 78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5" name="TextBox 78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6" name="TextBox 78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7" name="TextBox 78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8" name="TextBox 78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89" name="TextBox 78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0" name="TextBox 78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1" name="TextBox 79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2" name="TextBox 79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3" name="TextBox 79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4" name="TextBox 79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5" name="TextBox 79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6" name="TextBox 79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7" name="TextBox 79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8" name="TextBox 79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799" name="TextBox 79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0" name="TextBox 79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1" name="TextBox 80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2" name="TextBox 80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3" name="TextBox 80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4" name="TextBox 80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805" name="TextBox 80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6" name="TextBox 80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7" name="TextBox 80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8" name="TextBox 80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09" name="TextBox 80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0" name="TextBox 80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1" name="TextBox 81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2" name="TextBox 811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3" name="TextBox 812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4" name="TextBox 813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5" name="TextBox 814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6" name="TextBox 81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7" name="TextBox 81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8" name="TextBox 81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19" name="TextBox 81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0" name="TextBox 81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1" name="TextBox 82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2" name="TextBox 821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3" name="TextBox 822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4" name="TextBox 823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5" name="TextBox 824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6" name="TextBox 82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7" name="TextBox 82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8" name="TextBox 82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29" name="TextBox 82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0" name="TextBox 82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1" name="TextBox 83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2" name="TextBox 831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3" name="TextBox 832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4" name="TextBox 833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5" name="TextBox 834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6" name="TextBox 835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7" name="TextBox 836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8" name="TextBox 837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39" name="TextBox 838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40" name="TextBox 839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18</xdr:row>
      <xdr:rowOff>0</xdr:rowOff>
    </xdr:from>
    <xdr:ext cx="184731" cy="264560"/>
    <xdr:sp macro="" textlink="">
      <xdr:nvSpPr>
        <xdr:cNvPr id="841" name="TextBox 840"/>
        <xdr:cNvSpPr txBox="1"/>
      </xdr:nvSpPr>
      <xdr:spPr>
        <a:xfrm>
          <a:off x="648758" y="71056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2" name="TextBox 84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3" name="TextBox 84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4" name="TextBox 84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5" name="TextBox 84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6" name="TextBox 84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7" name="TextBox 84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8" name="TextBox 847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49" name="TextBox 848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0" name="TextBox 849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1" name="TextBox 850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2" name="TextBox 85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3" name="TextBox 85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4" name="TextBox 85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5" name="TextBox 85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6" name="TextBox 85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7" name="TextBox 85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8" name="TextBox 857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59" name="TextBox 858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0" name="TextBox 859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1" name="TextBox 860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2" name="TextBox 86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3" name="TextBox 86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4" name="TextBox 86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5" name="TextBox 86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6" name="TextBox 86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7" name="TextBox 86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8" name="TextBox 867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69" name="TextBox 868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0" name="TextBox 869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1" name="TextBox 870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2" name="TextBox 871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3" name="TextBox 872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4" name="TextBox 873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5" name="TextBox 874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6" name="TextBox 875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22</xdr:row>
      <xdr:rowOff>0</xdr:rowOff>
    </xdr:from>
    <xdr:ext cx="184731" cy="264560"/>
    <xdr:sp macro="" textlink="">
      <xdr:nvSpPr>
        <xdr:cNvPr id="877" name="TextBox 876"/>
        <xdr:cNvSpPr txBox="1"/>
      </xdr:nvSpPr>
      <xdr:spPr>
        <a:xfrm>
          <a:off x="648758" y="89725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78" name="TextBox 87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79" name="TextBox 87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0" name="TextBox 87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1" name="TextBox 88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2" name="TextBox 88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3" name="TextBox 88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4" name="TextBox 883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5" name="TextBox 884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6" name="TextBox 885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7" name="TextBox 886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8" name="TextBox 88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89" name="TextBox 88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0" name="TextBox 88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1" name="TextBox 89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2" name="TextBox 89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3" name="TextBox 89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4" name="TextBox 893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5" name="TextBox 894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6" name="TextBox 895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7" name="TextBox 896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8" name="TextBox 89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899" name="TextBox 89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0" name="TextBox 89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1" name="TextBox 90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2" name="TextBox 90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3" name="TextBox 90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4" name="TextBox 903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5" name="TextBox 904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6" name="TextBox 905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7" name="TextBox 906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8" name="TextBox 907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09" name="TextBox 908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0" name="TextBox 909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1" name="TextBox 910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2" name="TextBox 911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13</xdr:row>
      <xdr:rowOff>0</xdr:rowOff>
    </xdr:from>
    <xdr:ext cx="184731" cy="264560"/>
    <xdr:sp macro="" textlink="">
      <xdr:nvSpPr>
        <xdr:cNvPr id="913" name="TextBox 912"/>
        <xdr:cNvSpPr txBox="1"/>
      </xdr:nvSpPr>
      <xdr:spPr>
        <a:xfrm>
          <a:off x="648758" y="47720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4" name="TextBox 91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5" name="TextBox 91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6" name="TextBox 91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7" name="TextBox 91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8" name="TextBox 91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19" name="TextBox 91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0" name="TextBox 91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1" name="TextBox 92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2" name="TextBox 92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3" name="TextBox 92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4" name="TextBox 92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5" name="TextBox 92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6" name="TextBox 92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7" name="TextBox 92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8" name="TextBox 92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29" name="TextBox 92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0" name="TextBox 92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1" name="TextBox 93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2" name="TextBox 93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3" name="TextBox 93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4" name="TextBox 93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5" name="TextBox 93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6" name="TextBox 93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7" name="TextBox 93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8" name="TextBox 93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39" name="TextBox 93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0" name="TextBox 939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1" name="TextBox 940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2" name="TextBox 941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3" name="TextBox 942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4" name="TextBox 943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5" name="TextBox 944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6" name="TextBox 945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7" name="TextBox 946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8" name="TextBox 947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15</xdr:row>
      <xdr:rowOff>0</xdr:rowOff>
    </xdr:from>
    <xdr:ext cx="184731" cy="264560"/>
    <xdr:sp macro="" textlink="">
      <xdr:nvSpPr>
        <xdr:cNvPr id="949" name="TextBox 948"/>
        <xdr:cNvSpPr txBox="1"/>
      </xdr:nvSpPr>
      <xdr:spPr>
        <a:xfrm>
          <a:off x="648758" y="57054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0" name="TextBox 94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1" name="TextBox 95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2" name="TextBox 95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3" name="TextBox 95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4" name="TextBox 95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5" name="TextBox 95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6" name="TextBox 955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7" name="TextBox 956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8" name="TextBox 957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59" name="TextBox 958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0" name="TextBox 95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1" name="TextBox 96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2" name="TextBox 96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3" name="TextBox 96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4" name="TextBox 96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5" name="TextBox 96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6" name="TextBox 965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7" name="TextBox 966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8" name="TextBox 967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69" name="TextBox 968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0" name="TextBox 96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1" name="TextBox 97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2" name="TextBox 97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3" name="TextBox 97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4" name="TextBox 97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5" name="TextBox 97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6" name="TextBox 975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7" name="TextBox 976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8" name="TextBox 977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79" name="TextBox 978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0" name="TextBox 979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1" name="TextBox 980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2" name="TextBox 981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3" name="TextBox 982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4" name="TextBox 983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17</xdr:row>
      <xdr:rowOff>0</xdr:rowOff>
    </xdr:from>
    <xdr:ext cx="184731" cy="264560"/>
    <xdr:sp macro="" textlink="">
      <xdr:nvSpPr>
        <xdr:cNvPr id="985" name="TextBox 984"/>
        <xdr:cNvSpPr txBox="1"/>
      </xdr:nvSpPr>
      <xdr:spPr>
        <a:xfrm>
          <a:off x="648758" y="66389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6" name="TextBox 98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7" name="TextBox 98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8" name="TextBox 98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89" name="TextBox 98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0" name="TextBox 98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1" name="TextBox 99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2" name="TextBox 991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3" name="TextBox 992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4" name="TextBox 993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5" name="TextBox 994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6" name="TextBox 99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7" name="TextBox 99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8" name="TextBox 99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999" name="TextBox 99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0" name="TextBox 99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1" name="TextBox 100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2" name="TextBox 1001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3" name="TextBox 1002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4" name="TextBox 1003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5" name="TextBox 1004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6" name="TextBox 100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7" name="TextBox 100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8" name="TextBox 100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09" name="TextBox 100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0" name="TextBox 100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1" name="TextBox 101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2" name="TextBox 1011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3" name="TextBox 1012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4" name="TextBox 1013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5" name="TextBox 1014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6" name="TextBox 1015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7" name="TextBox 1016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8" name="TextBox 1017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19" name="TextBox 1018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20" name="TextBox 1019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19</xdr:row>
      <xdr:rowOff>0</xdr:rowOff>
    </xdr:from>
    <xdr:ext cx="184731" cy="264560"/>
    <xdr:sp macro="" textlink="">
      <xdr:nvSpPr>
        <xdr:cNvPr id="1021" name="TextBox 1020"/>
        <xdr:cNvSpPr txBox="1"/>
      </xdr:nvSpPr>
      <xdr:spPr>
        <a:xfrm>
          <a:off x="648758" y="75723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2" name="TextBox 102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3" name="TextBox 102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4" name="TextBox 102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5" name="TextBox 102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6" name="TextBox 102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7" name="TextBox 102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8" name="TextBox 1027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29" name="TextBox 1028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0" name="TextBox 1029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1" name="TextBox 1030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2" name="TextBox 103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3" name="TextBox 103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4" name="TextBox 103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5" name="TextBox 103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6" name="TextBox 103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7" name="TextBox 103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8" name="TextBox 1037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39" name="TextBox 1038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0" name="TextBox 1039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1" name="TextBox 1040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2" name="TextBox 104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3" name="TextBox 104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4" name="TextBox 104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5" name="TextBox 104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6" name="TextBox 104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7" name="TextBox 104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8" name="TextBox 1047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49" name="TextBox 1048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0" name="TextBox 1049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1" name="TextBox 1050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2" name="TextBox 1051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3" name="TextBox 1052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4" name="TextBox 1053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5" name="TextBox 1054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6" name="TextBox 1055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21</xdr:row>
      <xdr:rowOff>0</xdr:rowOff>
    </xdr:from>
    <xdr:ext cx="184731" cy="264560"/>
    <xdr:sp macro="" textlink="">
      <xdr:nvSpPr>
        <xdr:cNvPr id="1057" name="TextBox 1056"/>
        <xdr:cNvSpPr txBox="1"/>
      </xdr:nvSpPr>
      <xdr:spPr>
        <a:xfrm>
          <a:off x="648758" y="8505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58" name="TextBox 105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59" name="TextBox 105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0" name="TextBox 105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1" name="TextBox 106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2" name="TextBox 106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3" name="TextBox 106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4" name="TextBox 106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5" name="TextBox 106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6" name="TextBox 106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7" name="TextBox 106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8" name="TextBox 106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69" name="TextBox 106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0" name="TextBox 106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1" name="TextBox 107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2" name="TextBox 107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3" name="TextBox 107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4" name="TextBox 107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5" name="TextBox 107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6" name="TextBox 107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7" name="TextBox 107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8" name="TextBox 107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79" name="TextBox 107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0" name="TextBox 107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1" name="TextBox 108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2" name="TextBox 108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3" name="TextBox 108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4" name="TextBox 1083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5" name="TextBox 1084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6" name="TextBox 1085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7" name="TextBox 1086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8" name="TextBox 1087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89" name="TextBox 1088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0" name="TextBox 1089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1" name="TextBox 1090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2" name="TextBox 1091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0</xdr:col>
      <xdr:colOff>1820333</xdr:colOff>
      <xdr:row>23</xdr:row>
      <xdr:rowOff>0</xdr:rowOff>
    </xdr:from>
    <xdr:ext cx="184731" cy="264560"/>
    <xdr:sp macro="" textlink="">
      <xdr:nvSpPr>
        <xdr:cNvPr id="1093" name="TextBox 1092"/>
        <xdr:cNvSpPr txBox="1"/>
      </xdr:nvSpPr>
      <xdr:spPr>
        <a:xfrm>
          <a:off x="648758" y="94392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Users\&#1040;&#1076;&#1084;&#1080;&#1085;\AppData\Roaming\Microsoft\Excel\&#1044;&#1072;&#1083;&#1084;&#1072;&#1090;&#1086;&#1074;&#1086;%202012-2016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koldasovev2\&#1047;&#1040;&#1050;&#1059;&#1055;&#1050;&#1048;\&#1047;&#1072;&#1082;&#1091;&#1087;&#1082;&#1080;%201-&#1077;%202013\&#1041;&#1091;&#1088;&#1086;&#1074;&#1086;&#1081;%20&#1080;&#1085;&#1089;&#1090;&#1088;&#1091;&#1084;&#1077;&#1085;&#1090;%20&#1076;&#1083;&#1103;%20&#1057;&#1041;&#1056;%20(&#1096;&#1085;&#1101;&#1082;&#1080;)\&#1057;&#1087;&#1077;&#1094;&#1080;&#1092;&#1080;&#1082;&#1072;&#1094;&#1080;&#1103;%20&#1082;%20&#1076;&#1086;&#1075;&#1086;&#1074;&#1086;&#1088;&#1091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ТИТУЛ"/>
      <sheetName val="БДР"/>
      <sheetName val="Калькуляционный лист"/>
      <sheetName val="90_Выручка_бурение"/>
      <sheetName val="20_Норм_материалы"/>
      <sheetName val="20_НЕНорм_материалы"/>
      <sheetName val="90_Выручка_услуги"/>
      <sheetName val="25_Штатное"/>
      <sheetName val="СУ_ФОТ_25"/>
      <sheetName val="25_ФОТ+ЕСН_год N"/>
      <sheetName val="25_ФОТ+ЕСН_год N+1"/>
      <sheetName val="25_ФОТ+ЕСН_год N+2"/>
      <sheetName val="25_ФОТ+ЕСН_год N+3"/>
      <sheetName val="25_ФОТ+ЕСН_год N+4"/>
      <sheetName val="25_Общепроизв. расходы"/>
      <sheetName val="20_Услуги субп. от V"/>
      <sheetName val="20_Услуги субп. не от V"/>
      <sheetName val="20_Штатное"/>
      <sheetName val="СУ_ФОТ_20"/>
      <sheetName val="20_ФОТ+ЕСН_год N"/>
      <sheetName val="20_ФОТ+ЕСН_год N+1"/>
      <sheetName val="20_ФОТ+ЕСН_год N+2"/>
      <sheetName val="20_ФОТ+ЕСН_год N+3"/>
      <sheetName val="20_ФОТ+ЕСН_год N+4"/>
      <sheetName val="Р_ДМС"/>
      <sheetName val="Р_Амортизация"/>
      <sheetName val="Р_Лизинг"/>
      <sheetName val="лизинговые платежи"/>
      <sheetName val="Спр_Общий"/>
      <sheetName val="Содержание"/>
      <sheetName val="Лист1"/>
      <sheetName val="Список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>
        <row r="3">
          <cell r="S3" t="str">
            <v>Прочие материалы</v>
          </cell>
        </row>
        <row r="4">
          <cell r="S4" t="str">
            <v>Аварийный знак ОСВАР</v>
          </cell>
        </row>
        <row r="5">
          <cell r="S5" t="str">
            <v>Автокамера 1100х400х533</v>
          </cell>
        </row>
        <row r="6">
          <cell r="S6" t="str">
            <v xml:space="preserve">Автокамера 1200х500х508 </v>
          </cell>
        </row>
        <row r="7">
          <cell r="S7" t="str">
            <v>Автокамера R-16</v>
          </cell>
        </row>
        <row r="8">
          <cell r="S8" t="str">
            <v xml:space="preserve">Автолампа А 24-21 </v>
          </cell>
        </row>
        <row r="9">
          <cell r="S9" t="str">
            <v>Автомат  АП-50Б 3МТ 16А</v>
          </cell>
        </row>
        <row r="10">
          <cell r="S10" t="str">
            <v xml:space="preserve">Автомат 1Р 40А ВА47-63 характеристика С ЭКФ </v>
          </cell>
        </row>
        <row r="11">
          <cell r="S11" t="str">
            <v xml:space="preserve">Автомат 3Р 16А ВА47-63 характеристика С ЭКФ </v>
          </cell>
        </row>
        <row r="12">
          <cell r="S12" t="str">
            <v xml:space="preserve">Автомат АЕ 2046-10Б 100А </v>
          </cell>
        </row>
        <row r="13">
          <cell r="S13" t="str">
            <v>Автомат АЕ 2056м  100А</v>
          </cell>
        </row>
        <row r="14">
          <cell r="S14" t="str">
            <v xml:space="preserve">Автомат АЕ 2066м-100 160 А </v>
          </cell>
        </row>
        <row r="15">
          <cell r="S15" t="str">
            <v xml:space="preserve">Автомат Ап 50Б 3Мт 16А </v>
          </cell>
        </row>
        <row r="16">
          <cell r="S16" t="str">
            <v xml:space="preserve">Автомат Ап 50Б-3МТ 25А </v>
          </cell>
        </row>
        <row r="17">
          <cell r="S17" t="str">
            <v>Автомат ВА04-36  125А</v>
          </cell>
        </row>
        <row r="18">
          <cell r="S18" t="str">
            <v>Автомат ВА04-36  160А</v>
          </cell>
        </row>
        <row r="19">
          <cell r="S19" t="str">
            <v>Автомат ВА04-36  250А</v>
          </cell>
        </row>
        <row r="20">
          <cell r="S20" t="str">
            <v xml:space="preserve">Автомат ВА-304 3П 400А (35ka) DEKraft </v>
          </cell>
        </row>
        <row r="21">
          <cell r="S21" t="str">
            <v xml:space="preserve">Автомат ВА-8835 ЗП 250А </v>
          </cell>
        </row>
        <row r="22">
          <cell r="S22" t="str">
            <v>Автошина 1065х420х457</v>
          </cell>
        </row>
        <row r="23">
          <cell r="S23" t="str">
            <v xml:space="preserve">Автошина 1200х500х508 </v>
          </cell>
        </row>
        <row r="24">
          <cell r="S24" t="str">
            <v>Автошина 185/70 R16</v>
          </cell>
        </row>
        <row r="25">
          <cell r="S25" t="str">
            <v>Автошина 225/75 R16</v>
          </cell>
        </row>
        <row r="26">
          <cell r="S26" t="str">
            <v xml:space="preserve">Автошина 225/75 R16C 104Q </v>
          </cell>
        </row>
        <row r="27">
          <cell r="S27" t="str">
            <v xml:space="preserve">Автошина 245/45 R17 </v>
          </cell>
        </row>
        <row r="28">
          <cell r="S28" t="str">
            <v>Автошина 245/70 R16 107H</v>
          </cell>
        </row>
        <row r="29">
          <cell r="S29" t="str">
            <v xml:space="preserve">Автошина 245/70 R16 107S </v>
          </cell>
        </row>
        <row r="30">
          <cell r="S30" t="str">
            <v>Аккумуляторная батарея 6СТ-132</v>
          </cell>
        </row>
        <row r="31">
          <cell r="S31" t="str">
            <v>Аккумуляторная батарея 6СТ-190</v>
          </cell>
        </row>
        <row r="32">
          <cell r="S32" t="str">
            <v xml:space="preserve">Аккумуляторная батарея 6СТ-210 </v>
          </cell>
        </row>
        <row r="33">
          <cell r="S33" t="str">
            <v xml:space="preserve">Аккумуляторная батарея 6СТ-60 </v>
          </cell>
        </row>
        <row r="34">
          <cell r="S34" t="str">
            <v xml:space="preserve">Аккумуляторная батарея 6СТ-75 </v>
          </cell>
        </row>
        <row r="35">
          <cell r="S35" t="str">
            <v xml:space="preserve">Аккумуляторная батарея 6СТ-77 </v>
          </cell>
        </row>
        <row r="36">
          <cell r="S36" t="str">
            <v>Амперметр АП-110</v>
          </cell>
        </row>
        <row r="37">
          <cell r="S37" t="str">
            <v xml:space="preserve">Антифриз  LUXOIL  (зеленый) </v>
          </cell>
        </row>
        <row r="38">
          <cell r="S38" t="str">
            <v>Антифриз MOBIL ANTIFREEZE</v>
          </cell>
        </row>
        <row r="39">
          <cell r="S39" t="str">
            <v>Бахиллы морозостойкие, утеплённые для рабочих 42</v>
          </cell>
        </row>
        <row r="40">
          <cell r="S40" t="str">
            <v>Бахиллы охотничьи размер 43</v>
          </cell>
        </row>
        <row r="41">
          <cell r="S41" t="str">
            <v>Бахиллы охотничьи размер 44</v>
          </cell>
        </row>
        <row r="42">
          <cell r="S42" t="str">
            <v>Бахиллы охотничьи размер 45</v>
          </cell>
        </row>
        <row r="43">
          <cell r="S43" t="str">
            <v>Бахилы морозостойкие, утеплённые для рабочих  43р.</v>
          </cell>
        </row>
        <row r="44">
          <cell r="S44" t="str">
            <v>Бахилы морозостойкие, утеплённые для рабочих  44р.</v>
          </cell>
        </row>
        <row r="45">
          <cell r="S45" t="str">
            <v>Бахилы морозостойкие, утеплённые для рабочих  45р.</v>
          </cell>
        </row>
        <row r="46">
          <cell r="S46" t="str">
            <v>Белье нательное утепленное (размеры 48-50, 52-54, 56-58  в соотношении 20%, 60%, 20%) 13709-86</v>
          </cell>
        </row>
        <row r="47">
          <cell r="S47" t="str">
            <v xml:space="preserve">Бензин АИ-80 </v>
          </cell>
        </row>
        <row r="48">
          <cell r="S48" t="str">
            <v xml:space="preserve">Бензин АИ-92 </v>
          </cell>
        </row>
        <row r="49">
          <cell r="S49" t="str">
            <v>Бензин АИ-95</v>
          </cell>
        </row>
        <row r="50">
          <cell r="S50" t="str">
            <v>Беруши</v>
          </cell>
        </row>
        <row r="51">
          <cell r="S51" t="str">
            <v xml:space="preserve">Бокс 1/2 2 мод КМПн нар.уст ИЭК </v>
          </cell>
        </row>
        <row r="52">
          <cell r="S52" t="str">
            <v xml:space="preserve">Бокс 1/4 4 мод КМПн нар.уст ИЭК </v>
          </cell>
        </row>
        <row r="53">
          <cell r="S53" t="str">
            <v>Болт М12 ГОСТ 7798-70</v>
          </cell>
        </row>
        <row r="54">
          <cell r="S54" t="str">
            <v xml:space="preserve">Болт М8-6gx20.46 ГОСТ 7798-70 </v>
          </cell>
        </row>
        <row r="55">
          <cell r="S55" t="str">
            <v>Болт М8х100 ГОСТ 7798-70</v>
          </cell>
        </row>
        <row r="56">
          <cell r="S56" t="str">
            <v>БП-100 _Втулка вращателя БП-100 100.02.00.081</v>
          </cell>
        </row>
        <row r="57">
          <cell r="S57" t="str">
            <v>БП-100 _Клапан обратный БП-100 МХ 60.30</v>
          </cell>
        </row>
        <row r="58">
          <cell r="S58" t="str">
            <v xml:space="preserve">БП-100 _Пневмодвигатель БП-100 ДАР-5 </v>
          </cell>
        </row>
        <row r="59">
          <cell r="S59" t="str">
            <v>БП-100 _Пневмоцилиндр БП-100Н Б384.01.02.400</v>
          </cell>
        </row>
        <row r="60">
          <cell r="S60" t="str">
            <v>БП-100 _Сухарь вращателя БП-100 100.02.00.021</v>
          </cell>
        </row>
        <row r="61">
          <cell r="S61" t="str">
            <v>БП-100 _Сухарь вращателя БП-100Н Б384.01.02.002</v>
          </cell>
        </row>
        <row r="62">
          <cell r="S62" t="str">
            <v>БП-100 _Уплотнение РТИ  БП-100</v>
          </cell>
        </row>
        <row r="63">
          <cell r="S63" t="str">
            <v>БП-100 _Уплотнение РТИ БП-100Н</v>
          </cell>
        </row>
        <row r="64">
          <cell r="S64" t="str">
            <v>БП-100 _Цепь подачи Н 2ПР-25,4-11340</v>
          </cell>
        </row>
        <row r="65">
          <cell r="S65" t="str">
            <v>БП-100 _Цепь подачи ПР-38.1-12700  БП-100</v>
          </cell>
        </row>
        <row r="66">
          <cell r="S66" t="str">
            <v>БП-100 _Шпиндель вращателя БП-100 100.02.01.022</v>
          </cell>
        </row>
        <row r="67">
          <cell r="S67" t="str">
            <v>БП-100 _Шпиндель вращателя БП-100Н Б384.01.02.008</v>
          </cell>
        </row>
        <row r="68">
          <cell r="S68" t="str">
            <v>Бульдозер Б-10М_Гидропривод вентилятора Т-11М (236ДК-7)</v>
          </cell>
        </row>
        <row r="69">
          <cell r="S69" t="str">
            <v>Бульдозер Б-10М_Гидроцилиндр ковша ЦГ-100.63x900.11</v>
          </cell>
        </row>
        <row r="70">
          <cell r="S70" t="str">
            <v>Бульдозер Б-10М_Палец 312-04-28.50001 (основание стрелы)</v>
          </cell>
        </row>
        <row r="71">
          <cell r="S71" t="str">
            <v>Бульдозер Б-10М_Палец 312-04-28.50040 (крепления ковша к рукоятке)</v>
          </cell>
        </row>
        <row r="72">
          <cell r="S72" t="str">
            <v>Бульдозер Б-10М_Палец 314-02-23.50.570 (крепление тяги к щекам)</v>
          </cell>
        </row>
        <row r="73">
          <cell r="S73" t="str">
            <v>Бульдозер Б-10М_Палец 314-02-23.50.580 (гидроцилиндр ковша)</v>
          </cell>
        </row>
        <row r="74">
          <cell r="S74" t="str">
            <v>Бульдозер Б-10М_Палец 318-14-21.50.050 (крепления ковша)</v>
          </cell>
        </row>
        <row r="75">
          <cell r="S75" t="str">
            <v xml:space="preserve">Бульдозер Б-10М_Ремни Б10М. А-1060:900/11/10 </v>
          </cell>
        </row>
        <row r="76">
          <cell r="S76" t="str">
            <v>Бульдозер Б-10М_Элемент фильтрующий K-703</v>
          </cell>
        </row>
        <row r="77">
          <cell r="S77" t="str">
            <v>Бульдозер Б-10М_Элемент фильтрующий воздуха Т-170</v>
          </cell>
        </row>
        <row r="78">
          <cell r="S78" t="str">
            <v>Буровая труба BO(1,5 м)</v>
          </cell>
        </row>
        <row r="79">
          <cell r="S79" t="str">
            <v>Буровая труба BO(3,0 м)</v>
          </cell>
        </row>
        <row r="80">
          <cell r="S80" t="str">
            <v>Буровая труба BТ(1,5 м)</v>
          </cell>
        </row>
        <row r="81">
          <cell r="S81" t="str">
            <v>Буровая труба BТ(3,0 м)</v>
          </cell>
        </row>
        <row r="82">
          <cell r="S82" t="str">
            <v>Буровая труба NO(1,5 м)</v>
          </cell>
        </row>
        <row r="83">
          <cell r="S83" t="str">
            <v>Буровая труба NO(3,0 м)</v>
          </cell>
        </row>
        <row r="84">
          <cell r="S84" t="str">
            <v>Буровая труба NТ(1,5 м)</v>
          </cell>
        </row>
        <row r="85">
          <cell r="S85" t="str">
            <v>Буровая труба NТ(3,0 м)</v>
          </cell>
        </row>
        <row r="86">
          <cell r="S86" t="str">
            <v>Буровая труба НО(1,5 м)</v>
          </cell>
        </row>
        <row r="87">
          <cell r="S87" t="str">
            <v>Буровая труба НО(3,0 м)</v>
          </cell>
        </row>
        <row r="88">
          <cell r="S88" t="str">
            <v>Буровая труба НТ(1,5 м)</v>
          </cell>
        </row>
        <row r="89">
          <cell r="S89" t="str">
            <v>Буровая труба НТ(3,0 м)</v>
          </cell>
        </row>
        <row r="90">
          <cell r="S90" t="str">
            <v>Валенки (размеры   42, 43, 44,45 в соотношении  10%, 40%, 30%, 20%)</v>
          </cell>
        </row>
        <row r="91">
          <cell r="S91" t="str">
            <v>Валенки c резиновым низом  размер 42</v>
          </cell>
        </row>
        <row r="92">
          <cell r="S92" t="str">
            <v>Валенки с резиновым низом размер 43</v>
          </cell>
        </row>
        <row r="93">
          <cell r="S93" t="str">
            <v>Валенки с резиновым низом размер 44</v>
          </cell>
        </row>
        <row r="94">
          <cell r="S94" t="str">
            <v>Валенки с резиновым низом размер 45</v>
          </cell>
        </row>
        <row r="95">
          <cell r="S95" t="str">
            <v>Валенки серые 23р.</v>
          </cell>
        </row>
        <row r="96">
          <cell r="S96" t="str">
            <v>Валенки серые 25р..</v>
          </cell>
        </row>
        <row r="97">
          <cell r="S97" t="str">
            <v xml:space="preserve">Вилка 16А/380В/3Р+Е IP44 НТ-014 </v>
          </cell>
        </row>
        <row r="98">
          <cell r="S98" t="str">
            <v>Вилка 220В</v>
          </cell>
        </row>
        <row r="99">
          <cell r="S99" t="str">
            <v xml:space="preserve">Вилка 32А/380В/3Р+Е IP44 НТ-024  ИЭК </v>
          </cell>
        </row>
        <row r="100">
          <cell r="S100" t="str">
            <v>Вилка 380В ВШ-30М УХЛ4</v>
          </cell>
        </row>
        <row r="101">
          <cell r="S101" t="str">
            <v>Вилка отбивная  МЗ-50</v>
          </cell>
        </row>
        <row r="102">
          <cell r="S102" t="str">
            <v>Вилка отбивная МЗ-42</v>
          </cell>
        </row>
        <row r="103">
          <cell r="S103" t="str">
            <v>Вилка отбивная МЗ-63,5</v>
          </cell>
        </row>
        <row r="104">
          <cell r="S104" t="str">
            <v>Вилка подкладная М-42</v>
          </cell>
        </row>
        <row r="105">
          <cell r="S105" t="str">
            <v>Вилка подкладная М-50</v>
          </cell>
        </row>
        <row r="106">
          <cell r="S106" t="str">
            <v>Вилка подкладная М-63,5</v>
          </cell>
        </row>
        <row r="107">
          <cell r="S107" t="str">
            <v>Вилка подкладная М-89</v>
          </cell>
        </row>
        <row r="108">
          <cell r="S108" t="str">
            <v>Винт</v>
          </cell>
        </row>
        <row r="109">
          <cell r="S109" t="str">
            <v>Внешн.труба BO (3,0 м)</v>
          </cell>
        </row>
        <row r="110">
          <cell r="S110" t="str">
            <v>Внешн.труба NO (3,0 м)</v>
          </cell>
        </row>
        <row r="111">
          <cell r="S111" t="str">
            <v>Внешн.труба НО (3,0 м)</v>
          </cell>
        </row>
        <row r="112">
          <cell r="S112" t="str">
            <v>Внешняя труба BO (1,5 м)</v>
          </cell>
        </row>
        <row r="113">
          <cell r="S113" t="str">
            <v>Внешняя труба NO (1,5 м)</v>
          </cell>
        </row>
        <row r="114">
          <cell r="S114" t="str">
            <v>Внешняя труба НО (1,5 м)</v>
          </cell>
        </row>
        <row r="115">
          <cell r="S115" t="str">
            <v>Внутрен.труба BO (1,5 м)</v>
          </cell>
        </row>
        <row r="116">
          <cell r="S116" t="str">
            <v>Внутрен.труба BO (3,0 м)</v>
          </cell>
        </row>
        <row r="117">
          <cell r="S117" t="str">
            <v>Внутрен.труба NO (1,5 м)</v>
          </cell>
        </row>
        <row r="118">
          <cell r="S118" t="str">
            <v>Внутрен.труба NO (3,0 м)</v>
          </cell>
        </row>
        <row r="119">
          <cell r="S119" t="str">
            <v>Внутрен.труба НО (1,5 м)</v>
          </cell>
        </row>
        <row r="120">
          <cell r="S120" t="str">
            <v>Внутрен.труба НО (3,0 м)</v>
          </cell>
        </row>
        <row r="121">
          <cell r="S121" t="str">
            <v>Внутренняя труба BО в сборе (1,5м)</v>
          </cell>
        </row>
        <row r="122">
          <cell r="S122" t="str">
            <v>Внутренняя труба BО в сборе (3,0м)</v>
          </cell>
        </row>
        <row r="123">
          <cell r="S123" t="str">
            <v>Внутренняя труба L=3</v>
          </cell>
        </row>
        <row r="124">
          <cell r="S124" t="str">
            <v>Внутренняя труба NО в сборе (1,5м)</v>
          </cell>
        </row>
        <row r="125">
          <cell r="S125" t="str">
            <v>Внутренняя труба NО в сборе (3,0м)</v>
          </cell>
        </row>
        <row r="126">
          <cell r="S126" t="str">
            <v>Внутренняя труба НО в сборе (1,5м)</v>
          </cell>
        </row>
        <row r="127">
          <cell r="S127" t="str">
            <v>Внутренняя труба НО в сборе (3,0м)</v>
          </cell>
        </row>
        <row r="128">
          <cell r="S128" t="str">
            <v>Воздухораспределитель/воздухопровод в сборе</v>
          </cell>
        </row>
        <row r="129">
          <cell r="S129" t="str">
            <v>Воздухораспредилитель в сборе</v>
          </cell>
        </row>
        <row r="130">
          <cell r="S130" t="str">
            <v xml:space="preserve">Втулка </v>
          </cell>
        </row>
        <row r="131">
          <cell r="S131" t="str">
            <v>Втулка индикатора посадки (B-N-H)</v>
          </cell>
        </row>
        <row r="132">
          <cell r="S132" t="str">
            <v xml:space="preserve">Выключатель 1-кл ОП Хит ВА16-131-Б 6А </v>
          </cell>
        </row>
        <row r="133">
          <cell r="S133" t="str">
            <v>Выключатель открытой проводки</v>
          </cell>
        </row>
        <row r="134">
          <cell r="S134" t="str">
            <v xml:space="preserve">Выключатель путевой ВП15К21Б231 54У2.8  </v>
          </cell>
        </row>
        <row r="135">
          <cell r="S135" t="str">
            <v>ГАЗ_Автошина 185/70R16</v>
          </cell>
        </row>
        <row r="136">
          <cell r="S136" t="str">
            <v>ГАЗ_Бегунок для бесконт. распред. Газель 3706020</v>
          </cell>
        </row>
        <row r="137">
          <cell r="S137" t="str">
            <v>ГАЗ_Бензоотстойник Газель 1105010</v>
          </cell>
        </row>
        <row r="138">
          <cell r="S138" t="str">
            <v>ГАЗ_Болт рессорный ГАЗ 3302 291156</v>
          </cell>
        </row>
        <row r="139">
          <cell r="S139" t="str">
            <v xml:space="preserve">ГАЗ_Генератор ДВС ЗМЗ-402 </v>
          </cell>
        </row>
        <row r="140">
          <cell r="S140" t="str">
            <v xml:space="preserve">ГАЗ_Главный тормозной цилиндр Газель </v>
          </cell>
        </row>
        <row r="141">
          <cell r="S141" t="str">
            <v xml:space="preserve">ГАЗ_Глушитель в сборе ГАЗЕЛЬ </v>
          </cell>
        </row>
        <row r="142">
          <cell r="S142" t="str">
            <v>ГАЗ_Датчик температуры охлаждающей жидкости ТМ106-10</v>
          </cell>
        </row>
        <row r="143">
          <cell r="S143" t="str">
            <v xml:space="preserve">ГАЗ_Карбюратор К151 к ДВС ЗМЗ-402 </v>
          </cell>
        </row>
        <row r="144">
          <cell r="S144" t="str">
            <v>ГАЗ_Ключ ступицы ГАЗ 073502045</v>
          </cell>
        </row>
        <row r="145">
          <cell r="S145" t="str">
            <v>ГАЗ_Коврики резиновые ГАЗ-3302</v>
          </cell>
        </row>
        <row r="146">
          <cell r="S146" t="str">
            <v xml:space="preserve">ГАЗ_Кольцо стопорное ступицы вторичного вала 5-КПП  </v>
          </cell>
        </row>
        <row r="147">
          <cell r="S147" t="str">
            <v>ГАЗ_Крестовина карданного вала ГАЗ</v>
          </cell>
        </row>
        <row r="148">
          <cell r="S148" t="str">
            <v>ГАЗ_Прокладка приемной трубы ГАЗ</v>
          </cell>
        </row>
        <row r="149">
          <cell r="S149" t="str">
            <v xml:space="preserve">ГАЗ_Пружина педали сцепления Газель </v>
          </cell>
        </row>
        <row r="150">
          <cell r="S150" t="str">
            <v>ГАЗ_Радиатор масляный ГАЗЕЛЬ 1013010</v>
          </cell>
        </row>
        <row r="151">
          <cell r="S151" t="str">
            <v>ГАЗ_Радиатор н/о с отв. Газель 330242 1301010-01</v>
          </cell>
        </row>
        <row r="152">
          <cell r="S152" t="str">
            <v>ГАЗ_Ремень 1045х11х10</v>
          </cell>
        </row>
        <row r="153">
          <cell r="S153" t="str">
            <v xml:space="preserve">ГАЗ_Ремень 833х8,5х8 </v>
          </cell>
        </row>
        <row r="154">
          <cell r="S154" t="str">
            <v>ГАЗ_Ремень клиновой 1250х10х10</v>
          </cell>
        </row>
        <row r="155">
          <cell r="S155" t="str">
            <v>ГАЗ_Ремень клиновой 1500х10х10</v>
          </cell>
        </row>
        <row r="156">
          <cell r="S156" t="str">
            <v xml:space="preserve">ГАЗ_Свеча зажигания NGK BPR6E N8 </v>
          </cell>
        </row>
        <row r="157">
          <cell r="S157" t="str">
            <v>ГАЗ_Сигнал звуковой ГАЗ</v>
          </cell>
        </row>
        <row r="158">
          <cell r="S158" t="str">
            <v>ГАЗ_Тройник тормозной системы ГАЗ-53</v>
          </cell>
        </row>
        <row r="159">
          <cell r="S159" t="str">
            <v xml:space="preserve">ГАЗ_Указатель давления масла ДВС ЗМЗ-402 </v>
          </cell>
        </row>
        <row r="160">
          <cell r="S160" t="str">
            <v>ГАЗ_Указатель уровня топлива Газель 3806000</v>
          </cell>
        </row>
        <row r="161">
          <cell r="S161" t="str">
            <v xml:space="preserve">ГАЗ_Фильтр масляный ДВС ЗМЗ-402 </v>
          </cell>
        </row>
        <row r="162">
          <cell r="S162" t="str">
            <v>ГАЗ_Фильтр масляный ДВС ЗМЗ-406</v>
          </cell>
        </row>
        <row r="163">
          <cell r="S163" t="str">
            <v xml:space="preserve">ГАЗ_Шкворень ГАЗ </v>
          </cell>
        </row>
        <row r="164">
          <cell r="S164" t="str">
            <v>Гайка М12 ГОСТ 5915-70</v>
          </cell>
        </row>
        <row r="165">
          <cell r="S165" t="str">
            <v xml:space="preserve">Гайка М12-6Н.5 ГОСТ 5915-70 </v>
          </cell>
        </row>
        <row r="166">
          <cell r="S166" t="str">
            <v xml:space="preserve">Гайка М16-6Н.5 ГОСТ 5915-70 </v>
          </cell>
        </row>
        <row r="167">
          <cell r="S167" t="str">
            <v>Гайка М20x1.5 ГОСТ 5915-70</v>
          </cell>
        </row>
        <row r="168">
          <cell r="S168" t="str">
            <v>Гайка М5 ГОСТ 5915-70</v>
          </cell>
        </row>
        <row r="169">
          <cell r="S169" t="str">
            <v>Галоши диэлектрические (размеры 42, 43)</v>
          </cell>
        </row>
        <row r="170">
          <cell r="S170" t="str">
            <v>Гидроклапан НО</v>
          </cell>
        </row>
        <row r="171">
          <cell r="S171" t="str">
            <v>Гидромотор к насосу</v>
          </cell>
        </row>
        <row r="172">
          <cell r="S172" t="str">
            <v xml:space="preserve">Глинопорошок ПБМБ </v>
          </cell>
        </row>
        <row r="173">
          <cell r="S173" t="str">
            <v>Головная часть в сборе BO</v>
          </cell>
        </row>
        <row r="174">
          <cell r="S174" t="str">
            <v xml:space="preserve">Головная часть в сборе HO </v>
          </cell>
        </row>
        <row r="175">
          <cell r="S175" t="str">
            <v xml:space="preserve">Головная часть в сборе NO </v>
          </cell>
        </row>
        <row r="176">
          <cell r="S176" t="str">
            <v>Гранулы для тампонажа, G Stop, 10кг</v>
          </cell>
        </row>
        <row r="177">
          <cell r="S177" t="str">
            <v>Грузы для литых дисков 030гр.</v>
          </cell>
        </row>
        <row r="178">
          <cell r="S178" t="str">
            <v>Грузы для литых дисков 045гр.</v>
          </cell>
        </row>
        <row r="179">
          <cell r="S179" t="str">
            <v>Датчик давления масла</v>
          </cell>
        </row>
        <row r="180">
          <cell r="S180" t="str">
            <v>Датчик заднего хода</v>
          </cell>
        </row>
        <row r="181">
          <cell r="S181" t="str">
            <v>Датчик положения возд.дроссельной заслонки</v>
          </cell>
        </row>
        <row r="182">
          <cell r="S182" t="str">
            <v>Датчик положения коленчатого вала</v>
          </cell>
        </row>
        <row r="183">
          <cell r="S183" t="str">
            <v>Датчик температуры</v>
          </cell>
        </row>
        <row r="184">
          <cell r="S184" t="str">
            <v>Датчик ТМ-108</v>
          </cell>
        </row>
        <row r="185">
          <cell r="S185" t="str">
            <v xml:space="preserve">Дизельное топливо (арктическое) </v>
          </cell>
        </row>
        <row r="186">
          <cell r="S186" t="str">
            <v xml:space="preserve">Дизельное топливо (зимнее) </v>
          </cell>
        </row>
        <row r="187">
          <cell r="S187" t="str">
            <v xml:space="preserve">Дизельное топливо (летнее) </v>
          </cell>
        </row>
        <row r="188">
          <cell r="S188" t="str">
            <v>Диск сцепления</v>
          </cell>
        </row>
        <row r="189">
          <cell r="S189" t="str">
            <v>Диски для фильтров ФКД-155 (СФП-150*155 *110)</v>
          </cell>
        </row>
        <row r="190">
          <cell r="S190" t="str">
            <v>Долото  III 132 ТЗ-ЦВ</v>
          </cell>
        </row>
        <row r="191">
          <cell r="S191" t="str">
            <v>Долото II 112,0 М-ГВ</v>
          </cell>
        </row>
        <row r="192">
          <cell r="S192" t="str">
            <v>Долото II 132 М-ЦВ</v>
          </cell>
        </row>
        <row r="193">
          <cell r="S193" t="str">
            <v xml:space="preserve">Долото III  320,0 Т-ПГВ </v>
          </cell>
        </row>
        <row r="194">
          <cell r="S194" t="str">
            <v>Долото III 112,0 К-ЦВ</v>
          </cell>
        </row>
        <row r="195">
          <cell r="S195" t="str">
            <v>Долото III 112,0 ОК-ЦВ</v>
          </cell>
        </row>
        <row r="196">
          <cell r="S196" t="str">
            <v>Долото III 112,0 С-ЦВ</v>
          </cell>
        </row>
        <row r="197">
          <cell r="S197" t="str">
            <v>Долото III 114,3 МЗ-ЦВ</v>
          </cell>
        </row>
        <row r="198">
          <cell r="S198" t="str">
            <v>Долото III 120.6 CЗ-ЦAУ</v>
          </cell>
        </row>
        <row r="199">
          <cell r="S199" t="str">
            <v>Долото III 132 K-ЦВ</v>
          </cell>
        </row>
        <row r="200">
          <cell r="S200" t="str">
            <v>Долото III 132 МС-ЦВ</v>
          </cell>
        </row>
        <row r="201">
          <cell r="S201" t="str">
            <v>Долото III 132 ОK-ЦВ</v>
          </cell>
        </row>
        <row r="202">
          <cell r="S202" t="str">
            <v xml:space="preserve">Долото III 132 Т-ЦВ </v>
          </cell>
        </row>
        <row r="203">
          <cell r="S203" t="str">
            <v>Долото III 151 ТЗ-ЦВ</v>
          </cell>
        </row>
        <row r="204">
          <cell r="S204" t="str">
            <v>Долото III 151 Т-ЦВ</v>
          </cell>
        </row>
        <row r="205">
          <cell r="S205" t="str">
            <v>Долото III 151,0 K-ЦВ</v>
          </cell>
        </row>
        <row r="206">
          <cell r="S206" t="str">
            <v>Долото III 158,7 М-ГАУ</v>
          </cell>
        </row>
        <row r="207">
          <cell r="S207" t="str">
            <v>Долото III 161 К-ЦВ</v>
          </cell>
        </row>
        <row r="208">
          <cell r="S208" t="str">
            <v>Долото III 161,0 М-ГАУ</v>
          </cell>
        </row>
        <row r="209">
          <cell r="S209" t="str">
            <v xml:space="preserve">Долото III 165,1 М-ГАУ </v>
          </cell>
        </row>
        <row r="210">
          <cell r="S210" t="str">
            <v>Долото III 190,5 СЗ-ГНУ</v>
          </cell>
        </row>
        <row r="211">
          <cell r="S211" t="str">
            <v>Долото III 190,5 ТКЗ-ЦВ</v>
          </cell>
        </row>
        <row r="212">
          <cell r="S212" t="str">
            <v>Долото III 190,5М-ЦВ</v>
          </cell>
        </row>
        <row r="213">
          <cell r="S213" t="str">
            <v>Долото III 215,9 МЗ-ГВ</v>
          </cell>
        </row>
        <row r="214">
          <cell r="S214" t="str">
            <v>Долото III 215,9 М-ЦВ</v>
          </cell>
        </row>
        <row r="215">
          <cell r="S215" t="str">
            <v>Долото III 215,9 СЗ-ГНУ</v>
          </cell>
        </row>
        <row r="216">
          <cell r="S216" t="str">
            <v>Долото III 215,9 СТ-ЦВ</v>
          </cell>
        </row>
        <row r="217">
          <cell r="S217" t="str">
            <v>Долото III 244,5 ОК-ПВ</v>
          </cell>
        </row>
        <row r="218">
          <cell r="S218" t="str">
            <v>Долото III 244,5 ТКЗ-ПВ</v>
          </cell>
        </row>
        <row r="219">
          <cell r="S219" t="str">
            <v>Долото III 244,5 ТКЗ-ЦВ</v>
          </cell>
        </row>
        <row r="220">
          <cell r="S220" t="str">
            <v>Долото III 250,8 МЗ-ГВ</v>
          </cell>
        </row>
        <row r="221">
          <cell r="S221" t="str">
            <v>Долото III 269,9  ОК-ПВ</v>
          </cell>
        </row>
        <row r="222">
          <cell r="S222" t="str">
            <v>Долото III 490,00 С-ЦВ</v>
          </cell>
        </row>
        <row r="223">
          <cell r="S223" t="str">
            <v>Долото III 59,0 К-ЦА</v>
          </cell>
        </row>
        <row r="224">
          <cell r="S224" t="str">
            <v>Долото III 76,0 К-ЦВ</v>
          </cell>
        </row>
        <row r="225">
          <cell r="S225" t="str">
            <v>Долото III 93,0 К-ЦА</v>
          </cell>
        </row>
        <row r="226">
          <cell r="S226" t="str">
            <v>Долото III 93,0 К-ЦВ</v>
          </cell>
        </row>
        <row r="227">
          <cell r="S227" t="str">
            <v>Долото III 93,0 ОК-ЦВ</v>
          </cell>
        </row>
        <row r="228">
          <cell r="S228" t="str">
            <v>Долото lll 393,7 СЗ-ЦВ</v>
          </cell>
        </row>
        <row r="229">
          <cell r="S229" t="str">
            <v>Долото lll 98,4 ОК-ЦА</v>
          </cell>
        </row>
        <row r="230">
          <cell r="S230" t="str">
            <v xml:space="preserve">Домкрат 8т </v>
          </cell>
        </row>
        <row r="231">
          <cell r="S231" t="str">
            <v>задняя головка</v>
          </cell>
        </row>
        <row r="232">
          <cell r="S232" t="str">
            <v>Закачиваемый овершот</v>
          </cell>
        </row>
        <row r="233">
          <cell r="S233" t="str">
            <v xml:space="preserve">Заплатка для ремонта камер </v>
          </cell>
        </row>
        <row r="234">
          <cell r="S234" t="str">
            <v>Запорное кольцо колонкового снаряда</v>
          </cell>
        </row>
        <row r="235">
          <cell r="S235" t="str">
            <v>Защелка  багажника</v>
          </cell>
        </row>
        <row r="236">
          <cell r="S236" t="str">
            <v>Защелка овершота НО</v>
          </cell>
        </row>
        <row r="237">
          <cell r="S237" t="str">
            <v xml:space="preserve">Зеркало заднего вида </v>
          </cell>
        </row>
        <row r="238">
          <cell r="S238" t="str">
            <v>ЗИФ1200_Вращатель ЗИФ1200 СБ 510МРА</v>
          </cell>
        </row>
        <row r="239">
          <cell r="S239" t="str">
            <v>ЗИФ1200_Гидрозамок ЗИФ1200 СБ 00М-51</v>
          </cell>
        </row>
        <row r="240">
          <cell r="S240" t="str">
            <v>ЗИФ1200_Коробка передач КамАЗ ЗИФ1200 СБ550МРК</v>
          </cell>
        </row>
        <row r="241">
          <cell r="S241" t="str">
            <v>ЗИФ1200_Лебедка ЗИФ1200 СБ 507М-15</v>
          </cell>
        </row>
        <row r="242">
          <cell r="S242" t="str">
            <v xml:space="preserve">ЗИФ1200_Маслонасос 5Г12-33-односекционный / НПл 32/6,3 ЗИФ1200 СБ 13М-1 </v>
          </cell>
        </row>
        <row r="243">
          <cell r="S243" t="str">
            <v>ЗИФ1200_Муфта приводная  (вращатель) ЗИФ1200 510-24-1</v>
          </cell>
        </row>
        <row r="244">
          <cell r="S244" t="str">
            <v>ЗИФ1200_Накладка тормозная  (лебёдка) ЗИФ1200 508М-33-2</v>
          </cell>
        </row>
        <row r="245">
          <cell r="S245" t="str">
            <v>ЗИФ1200_Подшипник  роликовый радиальный сферисеский двыхрядный (лебедка) ЗИФ1200 3518</v>
          </cell>
        </row>
        <row r="246">
          <cell r="S246" t="str">
            <v>ЗИФ1200_Подшипник  роликовый радиальный сферисеский двыхрядный (лебедка) ЗИФ1200 3616</v>
          </cell>
        </row>
        <row r="247">
          <cell r="S247" t="str">
            <v>ЗИФ1200_Подшипник  шариковый радиальный однорядный (лебедка) ЗИФ1200 219 (ГОСТ 520 2002)</v>
          </cell>
        </row>
        <row r="248">
          <cell r="S248" t="str">
            <v>ЗИФ1200_Подшипник КПП КамАЗ ЗИФ1200 50409</v>
          </cell>
        </row>
        <row r="249">
          <cell r="S249" t="str">
            <v>ЗИФ1200_Подшипник роликовый игольчатый (тормоз лебедки) ЗИФ1200 943/40 (ГОСТ 4060 78)(GPZ3)</v>
          </cell>
        </row>
        <row r="250">
          <cell r="S250" t="str">
            <v>ЗИФ1200_Подшипник роликовый радиальный  (вращатель) ЗИФ1200 2322</v>
          </cell>
        </row>
        <row r="251">
          <cell r="S251" t="str">
            <v>ЗИФ1200_Подшипник шариковый радиальный однорядный   (лебедка) ЗИФ1200 320 (ГОСТ 520 89)</v>
          </cell>
        </row>
        <row r="252">
          <cell r="S252" t="str">
            <v>ЗИФ1200_Подшипник шариковый радиальный однорядный   (разд.коробка) ЗИФ1200 215</v>
          </cell>
        </row>
        <row r="253">
          <cell r="S253" t="str">
            <v>ЗИФ1200_Подшипник шариковый радиальный однорядный  (вращатель) ЗИФ1200 322</v>
          </cell>
        </row>
        <row r="254">
          <cell r="S254" t="str">
            <v xml:space="preserve">ЗИФ1200_Подшипник шариковый радиальный однорядный  (вращатель) ЗИФ1200 324 </v>
          </cell>
        </row>
        <row r="255">
          <cell r="S255" t="str">
            <v>ЗИФ1200_Подшипник шариковый радиальный однорядный  (лебедка) ЗИФ1200 224</v>
          </cell>
        </row>
        <row r="256">
          <cell r="S256" t="str">
            <v>ЗИФ1200_Подшипник шариковый радиальный однорядный (лебедка) ЗИФ1200 218 ГОСТ 520 2002</v>
          </cell>
        </row>
        <row r="257">
          <cell r="S257" t="str">
            <v>ЗИФ1200_Подшипник шариковый радиальный однорядный (лебедка) ЗИФ1200 312</v>
          </cell>
        </row>
        <row r="258">
          <cell r="S258" t="str">
            <v>ЗИФ1200_Подшипник шариковый радиальный однорядный (разд.коробка) ЗИФ1200 314</v>
          </cell>
        </row>
        <row r="259">
          <cell r="S259" t="str">
            <v>ЗИФ1200_Подшипник шариковый радиальный однорядный (разд.коробка) ЗИФ1200 316</v>
          </cell>
        </row>
        <row r="260">
          <cell r="S260" t="str">
            <v>ЗИФ1200_Подшипник шариковый радиальный однорядный (разд.коробка) ЗИФ1200 409</v>
          </cell>
        </row>
        <row r="261">
          <cell r="S261" t="str">
            <v>ЗИФ1200_Подшипник шариковый упорный одинарный  (вращатель) ЗИФ1200 8224</v>
          </cell>
        </row>
        <row r="262">
          <cell r="S262" t="str">
            <v>ЗИФ1200_Подшипник шариковый упорный одинарный (вращатель)  ЗИФ1200 8324</v>
          </cell>
        </row>
        <row r="263">
          <cell r="S263" t="str">
            <v>ЗИФ1200_Прибор гидроуправления ЗИФ1200 СБ 06М ЗиФ-650М-05.06.00.000 (круглый)</v>
          </cell>
        </row>
        <row r="264">
          <cell r="S264" t="str">
            <v xml:space="preserve">ЗИФ1200_Сцепление в сборе КамАЗ ЗИФ1200 </v>
          </cell>
        </row>
        <row r="265">
          <cell r="S265" t="str">
            <v>ЗИФ1200_Цилиндр перемещения станка ЗИФ1200 СБ 503-1</v>
          </cell>
        </row>
        <row r="266">
          <cell r="S266" t="str">
            <v>ЗИФ1200_Шестерня   Z-36х28 ЗИФ1200 СБ 555МРК-407-1</v>
          </cell>
        </row>
        <row r="267">
          <cell r="S267" t="str">
            <v>ЗИФ1200_Шестерня   Z-45 ЗИФ1200 СБ 555МРК-409</v>
          </cell>
        </row>
        <row r="268">
          <cell r="S268" t="str">
            <v xml:space="preserve">ЗИФ1200_Шестерня  Z-42х28 ЗИФ1200 СБ 555МРК-408 </v>
          </cell>
        </row>
        <row r="269">
          <cell r="S269" t="str">
            <v>ЗИФ1200_Шестерня  косозубая  m-6 , z-49 ЗИФ1200 СБ 560МРК-401-1</v>
          </cell>
        </row>
        <row r="270">
          <cell r="S270" t="str">
            <v xml:space="preserve">ЗИФ1200_Шестерня m-8, z-43 (вращатель) ЗИФ1200 СБ 510-13-1 </v>
          </cell>
        </row>
        <row r="271">
          <cell r="S271" t="str">
            <v>ЗИФ1200_Шестерня ЗИФ1200 СБ 555МРК-407-1</v>
          </cell>
        </row>
        <row r="272">
          <cell r="S272" t="str">
            <v>ЗИФ1200_Шестерня ЗИФ1200 СБ 555МРК-408</v>
          </cell>
        </row>
        <row r="273">
          <cell r="S273" t="str">
            <v>ЗИФ1200_Шестерня ЗИФ1200 СБ 555МРК-409</v>
          </cell>
        </row>
        <row r="274">
          <cell r="S274" t="str">
            <v xml:space="preserve">ЗИФ1200_Шестерня-вал m-8,z-27 (вращатель) ЗИФ1200 СБ 510М-105 </v>
          </cell>
        </row>
        <row r="275">
          <cell r="S275" t="str">
            <v>ЗИФ1200_Шланг высокого давления ЗИФ1200 ГОСТ 6286-73 ГОСТ 25452-90 РВД быстроразъемные с гайкой под ключ 32, L=0,7м;1,2м;1,8м</v>
          </cell>
        </row>
        <row r="276">
          <cell r="S276" t="str">
            <v>ЗИФ1200_Шпиндель ЗИФ1200 СБ 510-М-100-1</v>
          </cell>
        </row>
        <row r="277">
          <cell r="S277" t="str">
            <v>ЗИФ650_Вращатель в сборе ЗИФ-650М</v>
          </cell>
        </row>
        <row r="278">
          <cell r="S278" t="str">
            <v>ЗИФ650_Вращатель в сборе с гидропатроном ЗИФ-650М</v>
          </cell>
        </row>
        <row r="279">
          <cell r="S279" t="str">
            <v>ЗИФ650_Вращатель ЗИФ650 СБ 110М</v>
          </cell>
        </row>
        <row r="280">
          <cell r="S280" t="str">
            <v>ЗИФ650_Гидрораспределитель ЗИФ650 (Кран гидропатрона СБ 14М-113) ВЕ 10.64/В 110-50М</v>
          </cell>
        </row>
        <row r="281">
          <cell r="S281" t="str">
            <v>ЗИФ650_Гидроцилиндр подъема в сборе ЗИФ650</v>
          </cell>
        </row>
        <row r="282">
          <cell r="S282" t="str">
            <v xml:space="preserve">ЗИФ650_Дроссель ЗИФ650 (Прибор гидроуправлени СБ 06 М) </v>
          </cell>
        </row>
        <row r="283">
          <cell r="S283" t="str">
            <v>ЗИФ650_Кулачек ЗИФ650 30-23-3 08С-11-137</v>
          </cell>
        </row>
        <row r="284">
          <cell r="S284" t="str">
            <v xml:space="preserve">ЗИФ650_Маслонасос НПл-32/63 или Г-12-33 ЗИФ650 СБ 13М </v>
          </cell>
        </row>
        <row r="285">
          <cell r="S285" t="str">
            <v>ЗИФ650_Накладка тормозная ЗИФ650 08--7</v>
          </cell>
        </row>
        <row r="286">
          <cell r="S286" t="str">
            <v>ЗИФ650_Патрон пружинно-гидравлический ЗИФ650 08С. 11.000-1</v>
          </cell>
        </row>
        <row r="287">
          <cell r="S287" t="str">
            <v>ЗИФ650_Поршень  в сборе со штоком ЗИФ650 08с-11116</v>
          </cell>
        </row>
        <row r="288">
          <cell r="S288" t="str">
            <v>ЗИФ650_Прибор гидроуправления ЗИФ650 8.14.100</v>
          </cell>
        </row>
        <row r="289">
          <cell r="S289" t="str">
            <v>ЗИФ650_Редукто в сборе ЗИФ650</v>
          </cell>
        </row>
        <row r="290">
          <cell r="S290" t="str">
            <v>ЗИФ650_ремкомплект на шток цилиндра ЗИФ650 57510927</v>
          </cell>
        </row>
        <row r="291">
          <cell r="S291" t="str">
            <v>ЗИФ650_Трубодержатель гидравлический  отеч.  пр-ва( с набором плашек ) ЗИФ650 СБ 6108-2 ТР-12.5</v>
          </cell>
        </row>
        <row r="292">
          <cell r="S292" t="str">
            <v>ЗИФ650_Указатель давления на забой ЗИФ650 СБ 15 М 15М.00.000</v>
          </cell>
        </row>
        <row r="293">
          <cell r="S293" t="str">
            <v>ЗИФ650_Фильтр напорный ЗИФ650 12-25</v>
          </cell>
        </row>
        <row r="294">
          <cell r="S294" t="str">
            <v>ЗИФ650_Фильтр приемный сетчатый ЗИФ650 СБ 6108-2 016 БС41-23</v>
          </cell>
        </row>
        <row r="295">
          <cell r="S295" t="str">
            <v>ЗИФ650_Фрикционный диск ЗИФ650 СБ 30-7-2</v>
          </cell>
        </row>
        <row r="296">
          <cell r="S296" t="str">
            <v>ЗИФ650_Шестерня венцовая ЗИФ650</v>
          </cell>
        </row>
        <row r="297">
          <cell r="S297" t="str">
            <v xml:space="preserve">Изолента ПВХ AVIORA 15мм </v>
          </cell>
        </row>
        <row r="298">
          <cell r="S298" t="str">
            <v xml:space="preserve">Изолента ПВХ синяя Safeline 15мм </v>
          </cell>
        </row>
        <row r="299">
          <cell r="S299" t="str">
            <v>Изолента поливинилхлоридная ПВХ</v>
          </cell>
        </row>
        <row r="300">
          <cell r="S300" t="str">
            <v xml:space="preserve">Изолента х/б 15мм </v>
          </cell>
        </row>
        <row r="301">
          <cell r="S301" t="str">
            <v>Изолента х/б односторонняя обычной липкости</v>
          </cell>
        </row>
        <row r="302">
          <cell r="S302" t="str">
            <v xml:space="preserve">Изолента х/б черная 2ЛП-20мм </v>
          </cell>
        </row>
        <row r="303">
          <cell r="S303" t="str">
            <v>ИМПРЕГН. БУР. КОРОНКА BQ KS(S++)/3 8CF</v>
          </cell>
        </row>
        <row r="304">
          <cell r="S304" t="str">
            <v xml:space="preserve">ИМПРЕГН. БУР. КОРОНКА BQ SC10/4 8ECF </v>
          </cell>
        </row>
        <row r="305">
          <cell r="S305" t="str">
            <v>ИМПРЕГН. БУР. КОРОНКА BQ SC4-5/3 6CF</v>
          </cell>
        </row>
        <row r="306">
          <cell r="S306" t="str">
            <v xml:space="preserve">ИМПРЕГН. БУР. КОРОНКА BQ SC7-9/4 8CF </v>
          </cell>
        </row>
        <row r="307">
          <cell r="S307" t="str">
            <v>ИМПРЕГН. БУР. КОРОНКА HQ KX/3 12ECF</v>
          </cell>
        </row>
        <row r="308">
          <cell r="S308" t="str">
            <v xml:space="preserve">ИМПРЕГН. БУР. КОРОНКА HQ SC10/3 12ECF </v>
          </cell>
        </row>
        <row r="309">
          <cell r="S309" t="str">
            <v xml:space="preserve">ИМПРЕГН. БУР. КОРОНКА HQ SC4-5/3 10CF </v>
          </cell>
        </row>
        <row r="310">
          <cell r="S310" t="str">
            <v>ИМПРЕГН. БУР. КОРОНКА HQ SC8-9/4 12CF</v>
          </cell>
        </row>
        <row r="311">
          <cell r="S311" t="str">
            <v>ИМПРЕГН. БУР. КОРОНКА NQ SC10/4 10ECF</v>
          </cell>
        </row>
        <row r="312">
          <cell r="S312" t="str">
            <v xml:space="preserve">ИМПРЕГН. БУР. КОРОНКА NQ SC4-5/3 8CF </v>
          </cell>
        </row>
        <row r="313">
          <cell r="S313" t="str">
            <v xml:space="preserve">ИМПРЕГН. БУР. КОРОНКА NQ SC6-8/4 10CF </v>
          </cell>
        </row>
        <row r="314">
          <cell r="S314" t="str">
            <v>ИМПРЕГН. БУР. КОРОНКА NQ SC8-9/4 10CF</v>
          </cell>
        </row>
        <row r="315">
          <cell r="S315" t="str">
            <v>Индикатор напряжения ПИН-90</v>
          </cell>
        </row>
        <row r="316">
          <cell r="S316" t="str">
            <v xml:space="preserve">Кабель АВВГ 4х6,0 </v>
          </cell>
        </row>
        <row r="317">
          <cell r="S317" t="str">
            <v xml:space="preserve">Кабель КГ 1х25 </v>
          </cell>
        </row>
        <row r="318">
          <cell r="S318" t="str">
            <v xml:space="preserve">Кабель КГ 2х1,5 </v>
          </cell>
        </row>
        <row r="319">
          <cell r="S319" t="str">
            <v xml:space="preserve">Кабель КГ 3х1,5 </v>
          </cell>
        </row>
        <row r="320">
          <cell r="S320" t="str">
            <v xml:space="preserve">Кабель КГ 3х1,5+1х1,5 </v>
          </cell>
        </row>
        <row r="321">
          <cell r="S321" t="str">
            <v xml:space="preserve">Кабель КГ 3х16+1x6 </v>
          </cell>
        </row>
        <row r="322">
          <cell r="S322" t="str">
            <v xml:space="preserve">Кабель КГ 3х4+1х2,5 </v>
          </cell>
        </row>
        <row r="323">
          <cell r="S323" t="str">
            <v xml:space="preserve">Кабель КГ 3х6+1х4 </v>
          </cell>
        </row>
        <row r="324">
          <cell r="S324" t="str">
            <v>Кабель КГ 3х70+1х50</v>
          </cell>
        </row>
        <row r="325">
          <cell r="S325" t="str">
            <v xml:space="preserve">Кабель КГ 3х95+1х70 </v>
          </cell>
        </row>
        <row r="326">
          <cell r="S326" t="str">
            <v>Кабель КГ12х1,5</v>
          </cell>
        </row>
        <row r="327">
          <cell r="S327" t="str">
            <v>Кабель КГХЛ 2х2,5</v>
          </cell>
        </row>
        <row r="328">
          <cell r="S328" t="str">
            <v>Кабель КГХЛ 3х10+1х6</v>
          </cell>
        </row>
        <row r="329">
          <cell r="S329" t="str">
            <v>Кабель КГХЛ 3х16+1х8</v>
          </cell>
        </row>
        <row r="330">
          <cell r="S330" t="str">
            <v>Кабель КГХЛ 3х25+1х6</v>
          </cell>
        </row>
        <row r="331">
          <cell r="S331" t="str">
            <v>Кабель КГХЛ 3х35+1х16</v>
          </cell>
        </row>
        <row r="332">
          <cell r="S332" t="str">
            <v>Кабель КГХЛ 3х4+1х2,5</v>
          </cell>
        </row>
        <row r="333">
          <cell r="S333" t="str">
            <v>Кабель КГХЛ 3х50+1х16</v>
          </cell>
        </row>
        <row r="334">
          <cell r="S334" t="str">
            <v>Кабель КГХЛ 3х6+1х4</v>
          </cell>
        </row>
        <row r="335">
          <cell r="S335" t="str">
            <v xml:space="preserve">Кабель КГЭ 3х50 </v>
          </cell>
        </row>
        <row r="336">
          <cell r="S336" t="str">
            <v>Кальций хлористый технический</v>
          </cell>
        </row>
        <row r="337">
          <cell r="S337" t="str">
            <v>КамАЗ_Датчик температуры Камаз ЕВРО</v>
          </cell>
        </row>
        <row r="338">
          <cell r="S338" t="str">
            <v xml:space="preserve">КамАЗ_Заклепка тормозных накладок 8х25 КАМАЗ </v>
          </cell>
        </row>
        <row r="339">
          <cell r="S339" t="str">
            <v>КамАЗ_Зеркало боковое КАМАЗ</v>
          </cell>
        </row>
        <row r="340">
          <cell r="S340" t="str">
            <v>КамАЗ_Ключ ступицы КАМАЗ-4310</v>
          </cell>
        </row>
        <row r="341">
          <cell r="S341" t="str">
            <v>КамАЗ_Кольцо уплотнительное водяного насоса Камаз</v>
          </cell>
        </row>
        <row r="342">
          <cell r="S342" t="str">
            <v>КамАЗ_Коробка передач КАМАЗ в сборе со сцеплением</v>
          </cell>
        </row>
        <row r="343">
          <cell r="S343" t="str">
            <v>КамАЗ_Крестовина КАМАЗ-5320 Прогресс большая 5320-220502</v>
          </cell>
        </row>
        <row r="344">
          <cell r="S344" t="str">
            <v>КамАЗ_Патрубок радиатора КАМАЗ</v>
          </cell>
        </row>
        <row r="345">
          <cell r="S345" t="str">
            <v>КамАЗ_Патрубок радиатора нижний КАМАЗ</v>
          </cell>
        </row>
        <row r="346">
          <cell r="S346" t="str">
            <v>КамАЗ_Предпусковой электроподогреватель КАМАЗ (3,0 кВт)</v>
          </cell>
        </row>
        <row r="347">
          <cell r="S347" t="str">
            <v>КамАЗ_Прокладка клапанной крышки КАМАЗ</v>
          </cell>
        </row>
        <row r="348">
          <cell r="S348" t="str">
            <v>КамАЗ_Реле поворота КАМАЗ РС-951</v>
          </cell>
        </row>
        <row r="349">
          <cell r="S349" t="str">
            <v>КамАЗ_Реле стартартера  РС-738</v>
          </cell>
        </row>
        <row r="350">
          <cell r="S350" t="str">
            <v>КамАЗ_Реле стартера  РС530, 24В</v>
          </cell>
        </row>
        <row r="351">
          <cell r="S351" t="str">
            <v>КамАЗ_Ремень 1250х11х10</v>
          </cell>
        </row>
        <row r="352">
          <cell r="S352" t="str">
            <v>КамАЗ_Ремень 1250х8.5х8</v>
          </cell>
        </row>
        <row r="353">
          <cell r="S353" t="str">
            <v xml:space="preserve">КамАЗ_Ремень 1320х8.5х8 </v>
          </cell>
        </row>
        <row r="354">
          <cell r="S354" t="str">
            <v xml:space="preserve">КамАЗ_Сальник передней ступицы КАМАЗ-4308  </v>
          </cell>
        </row>
        <row r="355">
          <cell r="S355" t="str">
            <v>КамАЗ_Стартер КАМАЗ-4308</v>
          </cell>
        </row>
        <row r="356">
          <cell r="S356" t="str">
            <v>КамАЗ_Сцепление в сборе КАМАЗ-4308</v>
          </cell>
        </row>
        <row r="357">
          <cell r="S357" t="str">
            <v>КамАЗ_Трубка тормозная (медная) d=10 КАМАЗ-4308</v>
          </cell>
        </row>
        <row r="358">
          <cell r="S358" t="str">
            <v xml:space="preserve">КамАЗ_Указатель уровня топлива УБ170-М </v>
          </cell>
        </row>
        <row r="359">
          <cell r="S359" t="str">
            <v>КамАЗ_Фильтр воздушный КАМАЗ-4308</v>
          </cell>
        </row>
        <row r="360">
          <cell r="S360" t="str">
            <v>КамАЗ_Фильтр воздушный ПРВ-7405-1</v>
          </cell>
        </row>
        <row r="361">
          <cell r="S361" t="str">
            <v>КамАЗ_Фильтр маслянный ЭФМ-001</v>
          </cell>
        </row>
        <row r="362">
          <cell r="S362" t="str">
            <v>КамАЗ_Фильтр топливный ЭФТ-001</v>
          </cell>
        </row>
        <row r="363">
          <cell r="S363" t="str">
            <v xml:space="preserve">КамАЗ_Шланг гибкий к шинам КАМАЗ </v>
          </cell>
        </row>
        <row r="364">
          <cell r="S364" t="str">
            <v>КамАЗ_Шплинт 1,5х20 КАМАЗ</v>
          </cell>
        </row>
        <row r="365">
          <cell r="S365" t="str">
            <v>КамАЗ_Шплинт 2х15 КАМАЗ</v>
          </cell>
        </row>
        <row r="366">
          <cell r="S366" t="str">
            <v>КамАЗ_Шплинт 3х15 КАМАЗ</v>
          </cell>
        </row>
        <row r="367">
          <cell r="S367" t="str">
            <v>КамАЗ_Шплинт 3х20 КАМАЗ</v>
          </cell>
        </row>
        <row r="368">
          <cell r="S368" t="str">
            <v>КамАЗ_Шплинт 3х40 КАМАЗ</v>
          </cell>
        </row>
        <row r="369">
          <cell r="S369" t="str">
            <v>КамАЗ_Шплинт 4х25 КАМАЗ</v>
          </cell>
        </row>
        <row r="370">
          <cell r="S370" t="str">
            <v>КамАЗ_Шплинт 4х40 КАМАЗ</v>
          </cell>
        </row>
        <row r="371">
          <cell r="S371" t="str">
            <v>КамАЗ_Шплинт 5х30 КАМАЗ</v>
          </cell>
        </row>
        <row r="372">
          <cell r="S372" t="str">
            <v>КамАЗ_Шплинт 5х50 КАМАЗ</v>
          </cell>
        </row>
        <row r="373">
          <cell r="S373" t="str">
            <v>КамАЗ_Шплинт 6х80 фаркола КАМАЗ</v>
          </cell>
        </row>
        <row r="374">
          <cell r="S374" t="str">
            <v>КамАЗ_Щетка стеклоочистителя КАМАЗ-4308</v>
          </cell>
        </row>
        <row r="375">
          <cell r="S375" t="str">
            <v>Каска "Шахтерская-М"  ОР (защитная) ГОСТ Р 50962-96</v>
          </cell>
        </row>
        <row r="376">
          <cell r="S376" t="str">
            <v>Каска зашитная</v>
          </cell>
        </row>
        <row r="377">
          <cell r="S377" t="str">
            <v xml:space="preserve">Катушка 380В с электромагнитом </v>
          </cell>
        </row>
        <row r="378">
          <cell r="S378" t="str">
            <v>Кернорвательное кольцо HO</v>
          </cell>
        </row>
        <row r="379">
          <cell r="S379" t="str">
            <v>Кислород</v>
          </cell>
        </row>
        <row r="380">
          <cell r="S380" t="str">
            <v>Кислота азотная</v>
          </cell>
        </row>
        <row r="381">
          <cell r="S381" t="str">
            <v>Кислота соляная 38%</v>
          </cell>
        </row>
        <row r="382">
          <cell r="S382" t="str">
            <v>Клапан высокой производительности в сборе</v>
          </cell>
        </row>
        <row r="383">
          <cell r="S383" t="str">
            <v>Клапан малой производительности в сборе</v>
          </cell>
        </row>
        <row r="384">
          <cell r="S384" t="str">
            <v>Клапана малой производительности</v>
          </cell>
        </row>
        <row r="385">
          <cell r="S385" t="str">
            <v>Клемма свинцовая для аккумуляторной батареи</v>
          </cell>
        </row>
        <row r="386">
          <cell r="S386" t="str">
            <v xml:space="preserve">Клеммная колодка </v>
          </cell>
        </row>
        <row r="387">
          <cell r="S387" t="str">
            <v xml:space="preserve">Клеммная колодка п/э 12х25 </v>
          </cell>
        </row>
        <row r="388">
          <cell r="S388" t="str">
            <v xml:space="preserve">Клеммная колодка п/э 12х35 </v>
          </cell>
        </row>
        <row r="389">
          <cell r="S389" t="str">
            <v xml:space="preserve">Клемная колодка 12 пар 60А сеч. 25мм </v>
          </cell>
        </row>
        <row r="390">
          <cell r="S390" t="str">
            <v xml:space="preserve">Клещи 0,5-10мм, для обжима кабеля </v>
          </cell>
        </row>
        <row r="391">
          <cell r="S391" t="str">
            <v>Ключ КОТ 48-89</v>
          </cell>
        </row>
        <row r="392">
          <cell r="S392" t="str">
            <v>Ключ КОТ 89-132</v>
          </cell>
        </row>
        <row r="393">
          <cell r="S393" t="str">
            <v>Ключ КТГУ 60</v>
          </cell>
        </row>
        <row r="394">
          <cell r="S394" t="str">
            <v>Ключ КТГУ 89</v>
          </cell>
        </row>
        <row r="395">
          <cell r="S395" t="str">
            <v>Ключ цепной КЦН-1</v>
          </cell>
        </row>
        <row r="396">
          <cell r="S396" t="str">
            <v>Ключ цепной КЦН-2</v>
          </cell>
        </row>
        <row r="397">
          <cell r="S397" t="str">
            <v>Ключ цепной КЦН-3</v>
          </cell>
        </row>
        <row r="398">
          <cell r="S398" t="str">
            <v>Ключ цепной КЦО-1</v>
          </cell>
        </row>
        <row r="399">
          <cell r="S399" t="str">
            <v>Ключ шарнирный КШ-127</v>
          </cell>
        </row>
        <row r="400">
          <cell r="S400" t="str">
            <v>Ключ шарнирный КШ-132</v>
          </cell>
        </row>
        <row r="401">
          <cell r="S401" t="str">
            <v>Ключ шарнирный КШ-146</v>
          </cell>
        </row>
        <row r="402">
          <cell r="S402" t="str">
            <v>Ключ шарнирный КШ-151</v>
          </cell>
        </row>
        <row r="403">
          <cell r="S403" t="str">
            <v>Ключ шарнирный КШ-46</v>
          </cell>
        </row>
        <row r="404">
          <cell r="S404" t="str">
            <v>Ключ шарнирный КШ-59</v>
          </cell>
        </row>
        <row r="405">
          <cell r="S405" t="str">
            <v>Ключ шарнирный КШ-76</v>
          </cell>
        </row>
        <row r="406">
          <cell r="S406" t="str">
            <v>Ключ шарнирный КШ-93</v>
          </cell>
        </row>
        <row r="407">
          <cell r="S407" t="str">
            <v>Ключ шарнирный КШС 108/127</v>
          </cell>
        </row>
        <row r="408">
          <cell r="S408" t="str">
            <v>Ключ шарнирный КШС 147</v>
          </cell>
        </row>
        <row r="409">
          <cell r="S409" t="str">
            <v>Ключ шарнирный КШС 168/188</v>
          </cell>
        </row>
        <row r="410">
          <cell r="S410" t="str">
            <v>Ключ шарнирный КШС 219/243</v>
          </cell>
        </row>
        <row r="411">
          <cell r="S411" t="str">
            <v>Ключ шарнирный КШС 44/57</v>
          </cell>
        </row>
        <row r="412">
          <cell r="S412" t="str">
            <v>Ключ шарнирный КШС 73/89</v>
          </cell>
        </row>
        <row r="413">
          <cell r="S413" t="str">
            <v>Ключ шарнирный КШС-42</v>
          </cell>
        </row>
        <row r="414">
          <cell r="S414" t="str">
            <v>Ключ шарнирный КШС-50</v>
          </cell>
        </row>
        <row r="415">
          <cell r="S415" t="str">
            <v>Ключ шарнирный КШС-60,3</v>
          </cell>
        </row>
        <row r="416">
          <cell r="S416" t="str">
            <v>Ключ шарнирный КШС-63,5</v>
          </cell>
        </row>
        <row r="417">
          <cell r="S417" t="str">
            <v>Кнопка бардачка</v>
          </cell>
        </row>
        <row r="418">
          <cell r="S418" t="str">
            <v>Колокол ловильный Б3</v>
          </cell>
        </row>
        <row r="419">
          <cell r="S419" t="str">
            <v>Колокол ловильный Б4</v>
          </cell>
        </row>
        <row r="420">
          <cell r="S420" t="str">
            <v>Колокол ловильный Б5</v>
          </cell>
        </row>
        <row r="421">
          <cell r="S421" t="str">
            <v xml:space="preserve">Колокол ловильный К-58-40  </v>
          </cell>
        </row>
        <row r="422">
          <cell r="S422" t="str">
            <v xml:space="preserve">Колокол ловильный К-70-52 </v>
          </cell>
        </row>
        <row r="423">
          <cell r="S423" t="str">
            <v xml:space="preserve">Колокол ловильный К-85-64 </v>
          </cell>
        </row>
        <row r="424">
          <cell r="S424" t="str">
            <v xml:space="preserve">Колокол ловильный КС 54 </v>
          </cell>
        </row>
        <row r="425">
          <cell r="S425" t="str">
            <v xml:space="preserve">Колокол ловильный КС 68 </v>
          </cell>
        </row>
        <row r="426">
          <cell r="S426" t="str">
            <v xml:space="preserve">Колокол ловильный КС 82 типа А </v>
          </cell>
        </row>
        <row r="427">
          <cell r="S427" t="str">
            <v xml:space="preserve">Колокол ловильный тип А2  </v>
          </cell>
        </row>
        <row r="428">
          <cell r="S428" t="str">
            <v xml:space="preserve">Колокол ловильный тип Б4 </v>
          </cell>
        </row>
        <row r="429">
          <cell r="S429" t="str">
            <v>Колонковая труба  BO в сборе (3,0м)</v>
          </cell>
        </row>
        <row r="430">
          <cell r="S430" t="str">
            <v>Колонковая труба  BТ в сборе (3,0м)</v>
          </cell>
        </row>
        <row r="431">
          <cell r="S431" t="str">
            <v>Колонковая труба  NO в сборе (3,0м)</v>
          </cell>
        </row>
        <row r="432">
          <cell r="S432" t="str">
            <v>Колонковая труба  NТ в сборе (3,0м)</v>
          </cell>
        </row>
        <row r="433">
          <cell r="S433" t="str">
            <v>Колонковая труба  НО в сборе (3,0м)</v>
          </cell>
        </row>
        <row r="434">
          <cell r="S434" t="str">
            <v>Колонковая труба  НТ в сборе (3,0м)</v>
          </cell>
        </row>
        <row r="435">
          <cell r="S435" t="str">
            <v>Колонковая труба BO в сборе (1,5м)</v>
          </cell>
        </row>
        <row r="436">
          <cell r="S436" t="str">
            <v>Колонковая труба BТ в сборе (1,5м)</v>
          </cell>
        </row>
        <row r="437">
          <cell r="S437" t="str">
            <v>Колонковая труба NO в сборе (1,5м)</v>
          </cell>
        </row>
        <row r="438">
          <cell r="S438" t="str">
            <v>Колонковая труба NТ в сборе (1,5м)</v>
          </cell>
        </row>
        <row r="439">
          <cell r="S439" t="str">
            <v>Колонковая труба НО в сборе (1,5м)</v>
          </cell>
        </row>
        <row r="440">
          <cell r="S440" t="str">
            <v>Колонковая труба НТ в сборе (1,5м)</v>
          </cell>
        </row>
        <row r="441">
          <cell r="S441" t="str">
            <v xml:space="preserve">Кольцо кернорвательное </v>
          </cell>
        </row>
        <row r="442">
          <cell r="S442" t="str">
            <v>Кольцо стопорное</v>
          </cell>
        </row>
        <row r="443">
          <cell r="S443" t="str">
            <v>Коммутатор</v>
          </cell>
        </row>
        <row r="444">
          <cell r="S444" t="str">
            <v>Комплект высоковольтных проводов</v>
          </cell>
        </row>
        <row r="445">
          <cell r="S445" t="str">
            <v>Комплект ЗИП д/бур.снаряда BO</v>
          </cell>
        </row>
        <row r="446">
          <cell r="S446" t="str">
            <v>Комплект ЗИП д/бур.снаряда NO</v>
          </cell>
        </row>
        <row r="447">
          <cell r="S447" t="str">
            <v>Комплект ЗИП д/бур.снаряда НО</v>
          </cell>
        </row>
        <row r="448">
          <cell r="S448" t="str">
            <v>Комплект ЗИП для овершота BO</v>
          </cell>
        </row>
        <row r="449">
          <cell r="S449" t="str">
            <v>Комплект ЗИП для овершота NO</v>
          </cell>
        </row>
        <row r="450">
          <cell r="S450" t="str">
            <v>Комплект ЗИП для овершота НО</v>
          </cell>
        </row>
        <row r="451">
          <cell r="S451" t="str">
            <v xml:space="preserve">Комплект уплотнений для гидроцилиндра </v>
          </cell>
        </row>
        <row r="452">
          <cell r="S452" t="str">
            <v xml:space="preserve">Консистентная смазка Mobil Grease Special </v>
          </cell>
        </row>
        <row r="453">
          <cell r="S453" t="str">
            <v>Контактор  КТ-7023  (3х220)  160 А</v>
          </cell>
        </row>
        <row r="454">
          <cell r="S454" t="str">
            <v xml:space="preserve">Контактор KT 6633bИ 250А 3В 230В ИЭК </v>
          </cell>
        </row>
        <row r="455">
          <cell r="S455" t="str">
            <v>Коронка  СА4 - 93</v>
          </cell>
        </row>
        <row r="456">
          <cell r="S456" t="str">
            <v>Коронка  СА5 - 93</v>
          </cell>
        </row>
        <row r="457">
          <cell r="S457" t="str">
            <v>Коронка  СА6 - 93</v>
          </cell>
        </row>
        <row r="458">
          <cell r="S458" t="str">
            <v>Коронка COP 44 - 110</v>
          </cell>
        </row>
        <row r="459">
          <cell r="S459" t="str">
            <v>Коронка COP 44 - 115</v>
          </cell>
        </row>
        <row r="460">
          <cell r="S460" t="str">
            <v>Коронка COP 44 - 125</v>
          </cell>
        </row>
        <row r="461">
          <cell r="S461" t="str">
            <v>Коронка COP 44 - 130</v>
          </cell>
        </row>
        <row r="462">
          <cell r="S462" t="str">
            <v>Коронка COP 54 - 134</v>
          </cell>
        </row>
        <row r="463">
          <cell r="S463" t="str">
            <v>Коронка QL 80 - 305</v>
          </cell>
        </row>
        <row r="464">
          <cell r="S464" t="str">
            <v>Коронка QL40 - 110</v>
          </cell>
        </row>
        <row r="465">
          <cell r="S465" t="str">
            <v>Коронка QL40 - 125</v>
          </cell>
        </row>
        <row r="466">
          <cell r="S466" t="str">
            <v>Коронка QL40 - 130</v>
          </cell>
        </row>
        <row r="467">
          <cell r="S467" t="str">
            <v>Коронка QL60 - 171</v>
          </cell>
        </row>
        <row r="468">
          <cell r="S468" t="str">
            <v>Коронка QL80 - 254</v>
          </cell>
        </row>
        <row r="469">
          <cell r="S469" t="str">
            <v>Коронка QL-80 - 279</v>
          </cell>
        </row>
        <row r="470">
          <cell r="S470" t="str">
            <v>Коронка TD-90 - 251</v>
          </cell>
        </row>
        <row r="471">
          <cell r="S471" t="str">
            <v>Коронка TD-90 - 270</v>
          </cell>
        </row>
        <row r="472">
          <cell r="S472" t="str">
            <v>Коронка TD-90 - 279</v>
          </cell>
        </row>
        <row r="473">
          <cell r="S473" t="str">
            <v>Коронка алмазами 07КС-О-96</v>
          </cell>
        </row>
        <row r="474">
          <cell r="S474" t="str">
            <v>Коронка алмазная 02И3Г- 76</v>
          </cell>
        </row>
        <row r="475">
          <cell r="S475" t="str">
            <v>Коронка алмазная 02И4Г- 46</v>
          </cell>
        </row>
        <row r="476">
          <cell r="S476" t="str">
            <v>Коронка алмазная 02ИЗГ - 112</v>
          </cell>
        </row>
        <row r="477">
          <cell r="S477" t="str">
            <v>Коронка алмазная 02ИЗГ - 93</v>
          </cell>
        </row>
        <row r="478">
          <cell r="S478" t="str">
            <v>Коронка алмазная 02ИЗГ- 132</v>
          </cell>
        </row>
        <row r="479">
          <cell r="S479" t="str">
            <v>Коронка алмазная 02ИЗГ- 46</v>
          </cell>
        </row>
        <row r="480">
          <cell r="S480" t="str">
            <v>Коронка алмазная 28И3Г - 59</v>
          </cell>
        </row>
        <row r="481">
          <cell r="S481" t="str">
            <v>Коронка алмазная 28ИЗГ - 76</v>
          </cell>
        </row>
        <row r="482">
          <cell r="S482" t="str">
            <v>Коронка алмазная 29И3АГ-96</v>
          </cell>
        </row>
        <row r="483">
          <cell r="S483" t="str">
            <v>Коронка алмазная VIKING-8    Ф56,5</v>
          </cell>
        </row>
        <row r="484">
          <cell r="S484" t="str">
            <v>Коронка алмазная VIKING-9   Ф56,5</v>
          </cell>
        </row>
        <row r="485">
          <cell r="S485" t="str">
            <v>Коронка буровая  DBT 116T</v>
          </cell>
        </row>
        <row r="486">
          <cell r="S486" t="str">
            <v xml:space="preserve">Коронка К-110М </v>
          </cell>
        </row>
        <row r="487">
          <cell r="S487" t="str">
            <v xml:space="preserve">Коронка К-110Ш </v>
          </cell>
        </row>
        <row r="488">
          <cell r="S488" t="str">
            <v xml:space="preserve">Коронка К-130М </v>
          </cell>
        </row>
        <row r="489">
          <cell r="S489" t="str">
            <v>Коронка К-130Ш</v>
          </cell>
        </row>
        <row r="490">
          <cell r="S490" t="str">
            <v xml:space="preserve">Коронка К-135М </v>
          </cell>
        </row>
        <row r="491">
          <cell r="S491" t="str">
            <v>Коронка КБЛ -160</v>
          </cell>
        </row>
        <row r="492">
          <cell r="S492" t="str">
            <v>Коронка КГА-46-3</v>
          </cell>
        </row>
        <row r="493">
          <cell r="S493" t="str">
            <v>Коронка КГА-93-3</v>
          </cell>
        </row>
        <row r="494">
          <cell r="S494" t="str">
            <v xml:space="preserve">Коронка КНШ-105БMS40 </v>
          </cell>
        </row>
        <row r="495">
          <cell r="S495" t="str">
            <v xml:space="preserve">Коронка КНШ-105БШS40 </v>
          </cell>
        </row>
        <row r="496">
          <cell r="S496" t="str">
            <v xml:space="preserve">Коронка КНШ-105БШК40 </v>
          </cell>
        </row>
        <row r="497">
          <cell r="S497" t="str">
            <v xml:space="preserve">Коронка КНШ-105БШКЕ40 </v>
          </cell>
        </row>
        <row r="498">
          <cell r="S498" t="str">
            <v xml:space="preserve">Коронка КНШ-110БМS40 </v>
          </cell>
        </row>
        <row r="499">
          <cell r="S499" t="str">
            <v xml:space="preserve">Коронка КНШ-110БМSр40 </v>
          </cell>
        </row>
        <row r="500">
          <cell r="S500" t="str">
            <v xml:space="preserve">Коронка КНШ-110БМК40 </v>
          </cell>
        </row>
        <row r="501">
          <cell r="S501" t="str">
            <v xml:space="preserve">Коронка КНШ-110БМКЕ40 </v>
          </cell>
        </row>
        <row r="502">
          <cell r="S502" t="str">
            <v xml:space="preserve">Коронка КНШ-110БШS40 </v>
          </cell>
        </row>
        <row r="503">
          <cell r="S503" t="str">
            <v xml:space="preserve">Коронка КНШ-110БШSр40 </v>
          </cell>
        </row>
        <row r="504">
          <cell r="S504" t="str">
            <v xml:space="preserve">Коронка КНШ-110БШК40 </v>
          </cell>
        </row>
        <row r="505">
          <cell r="S505" t="str">
            <v xml:space="preserve">Коронка КНШ-110БШКЕ40 </v>
          </cell>
        </row>
        <row r="506">
          <cell r="S506" t="str">
            <v>Коронка КНШ-130AMS</v>
          </cell>
        </row>
        <row r="507">
          <cell r="S507" t="str">
            <v xml:space="preserve">Коронка КНШ-130АМК </v>
          </cell>
        </row>
        <row r="508">
          <cell r="S508" t="str">
            <v>Коронка КНШ-130БШS</v>
          </cell>
        </row>
        <row r="509">
          <cell r="S509" t="str">
            <v>Коронка КНШ-130БШК</v>
          </cell>
        </row>
        <row r="510">
          <cell r="S510" t="str">
            <v xml:space="preserve">Коронка КНШ-160МК </v>
          </cell>
        </row>
        <row r="511">
          <cell r="S511" t="str">
            <v xml:space="preserve">Коронка КНШ-160ТШS </v>
          </cell>
        </row>
        <row r="512">
          <cell r="S512" t="str">
            <v xml:space="preserve">Коронка КНШ-160ШК </v>
          </cell>
        </row>
        <row r="513">
          <cell r="S513" t="str">
            <v xml:space="preserve">Коронка КНШ-85MS </v>
          </cell>
        </row>
        <row r="514">
          <cell r="S514" t="str">
            <v>Коронка СА4 - 112</v>
          </cell>
        </row>
        <row r="515">
          <cell r="S515" t="str">
            <v>Коронка СА4 - 132</v>
          </cell>
        </row>
        <row r="516">
          <cell r="S516" t="str">
            <v>Коронка СА4 - 76</v>
          </cell>
        </row>
        <row r="517">
          <cell r="S517" t="str">
            <v>Коронка СА5 - 76</v>
          </cell>
        </row>
        <row r="518">
          <cell r="S518" t="str">
            <v>Коронка СА5-151</v>
          </cell>
        </row>
        <row r="519">
          <cell r="S519" t="str">
            <v>Коронка СА6 - 112</v>
          </cell>
        </row>
        <row r="520">
          <cell r="S520" t="str">
            <v>Коронка СА6 - 132</v>
          </cell>
        </row>
        <row r="521">
          <cell r="S521" t="str">
            <v>Коронка СА6 - 76</v>
          </cell>
        </row>
        <row r="522">
          <cell r="S522" t="str">
            <v>Коронка СВБ 2.32-03М2</v>
          </cell>
        </row>
        <row r="523">
          <cell r="S523" t="str">
            <v>Коронка СМ5 - 112</v>
          </cell>
        </row>
        <row r="524">
          <cell r="S524" t="str">
            <v>Коронка СМ5 - 132</v>
          </cell>
        </row>
        <row r="525">
          <cell r="S525" t="str">
            <v>Коронка СМ5 - 151</v>
          </cell>
        </row>
        <row r="526">
          <cell r="S526" t="str">
            <v>Коронка СМ5 - 93</v>
          </cell>
        </row>
        <row r="527">
          <cell r="S527" t="str">
            <v>Коронка СМ6 - 112</v>
          </cell>
        </row>
        <row r="528">
          <cell r="S528" t="str">
            <v>Коронка СМ6 - 93</v>
          </cell>
        </row>
        <row r="529">
          <cell r="S529" t="str">
            <v>Коронка СМ9 - 151</v>
          </cell>
        </row>
        <row r="530">
          <cell r="S530" t="str">
            <v>Коронка специальная КС - 112</v>
          </cell>
        </row>
        <row r="531">
          <cell r="S531" t="str">
            <v>Коронка специальная КС - 93</v>
          </cell>
        </row>
        <row r="532">
          <cell r="S532" t="str">
            <v>Коронка СТ2 - 112</v>
          </cell>
        </row>
        <row r="533">
          <cell r="S533" t="str">
            <v>Коронка СТ2 - 93</v>
          </cell>
        </row>
        <row r="534">
          <cell r="S534" t="str">
            <v>Коронка СТ4 - 112</v>
          </cell>
        </row>
        <row r="535">
          <cell r="S535" t="str">
            <v>Коронка СТ4 - 132</v>
          </cell>
        </row>
        <row r="536">
          <cell r="S536" t="str">
            <v>Коронка СТ4 - 151</v>
          </cell>
        </row>
        <row r="537">
          <cell r="S537" t="str">
            <v>Коронка СТ4 - 93</v>
          </cell>
        </row>
        <row r="538">
          <cell r="S538" t="str">
            <v xml:space="preserve">Коронка-забурник К-160/130МР </v>
          </cell>
        </row>
        <row r="539">
          <cell r="S539" t="str">
            <v xml:space="preserve">Коронка-забурник КНШ-130А/110МР </v>
          </cell>
        </row>
        <row r="540">
          <cell r="S540" t="str">
            <v xml:space="preserve">Коронка-забурник КНШ-130А/110Ш </v>
          </cell>
        </row>
        <row r="541">
          <cell r="S541" t="str">
            <v xml:space="preserve">Коронка-забурник КНШ-140БК/130МР </v>
          </cell>
        </row>
        <row r="542">
          <cell r="S542" t="str">
            <v xml:space="preserve">Коронка-забурник КНШ-160/130МР </v>
          </cell>
        </row>
        <row r="543">
          <cell r="S543" t="str">
            <v xml:space="preserve">Коронка-забурник КНШ-160/130Ш </v>
          </cell>
        </row>
        <row r="544">
          <cell r="S544" t="str">
            <v>Корпус запорный L=182 мм</v>
          </cell>
        </row>
        <row r="545">
          <cell r="S545" t="str">
            <v>Корпус кернорвателя</v>
          </cell>
        </row>
        <row r="546">
          <cell r="S546" t="str">
            <v>Корпус кернорвателя  HO</v>
          </cell>
        </row>
        <row r="547">
          <cell r="S547" t="str">
            <v>Костюм ( х/б) (размеры 48-50, 52-54, 56-58  в соотношении 20%, 60%, 20%) 27575-87</v>
          </cell>
        </row>
        <row r="548">
          <cell r="S548" t="str">
            <v>Костюм ватный,куртка утепленная (размеры 48-50, 52-54, 56-58  в соотношении 20%, 60%, 20%) 29335-92</v>
          </cell>
        </row>
        <row r="549">
          <cell r="S549" t="str">
            <v>Костюм водоотталкивающий с пропиткой (размеры 48-50, 52-54, 56-58  в соотношении 20%, 60%, 20%)</v>
          </cell>
        </row>
        <row r="550">
          <cell r="S550" t="str">
            <v>Костюм газоэлектросварщика 48-50</v>
          </cell>
        </row>
        <row r="551">
          <cell r="S551" t="str">
            <v>Костюм газоэлектросварщика 52-54</v>
          </cell>
        </row>
        <row r="552">
          <cell r="S552" t="str">
            <v>Костюм газоэлектросварщика 56-58</v>
          </cell>
        </row>
        <row r="553">
          <cell r="S553" t="str">
            <v>Костюм зимний для рабочих ( логотип) 48-50</v>
          </cell>
        </row>
        <row r="554">
          <cell r="S554" t="str">
            <v>Костюм зимний для рабочих ( логотип) 52-54</v>
          </cell>
        </row>
        <row r="555">
          <cell r="S555" t="str">
            <v>Костюм зимний для рабочих ( логотип) 56-58</v>
          </cell>
        </row>
        <row r="556">
          <cell r="S556" t="str">
            <v>Костюм зимний для рабочих ( логотип) 60-62</v>
          </cell>
        </row>
        <row r="557">
          <cell r="S557" t="str">
            <v>Костюм ИТР (зимний) 48-50</v>
          </cell>
        </row>
        <row r="558">
          <cell r="S558" t="str">
            <v>Костюм ИТР (зимний) 52-54</v>
          </cell>
        </row>
        <row r="559">
          <cell r="S559" t="str">
            <v>Костюм ИТР (зимний) 54-56</v>
          </cell>
        </row>
        <row r="560">
          <cell r="S560" t="str">
            <v>Костюм ИТР (зимний) 56-58</v>
          </cell>
        </row>
        <row r="561">
          <cell r="S561" t="str">
            <v>Костюм ИТР (зимний) 62-64</v>
          </cell>
        </row>
        <row r="562">
          <cell r="S562" t="str">
            <v>Костюм ИТР (летний) 48-50</v>
          </cell>
        </row>
        <row r="563">
          <cell r="S563" t="str">
            <v>Костюм ИТР (летний) 52-54</v>
          </cell>
        </row>
        <row r="564">
          <cell r="S564" t="str">
            <v>Костюм ИТР (летний) 54-56</v>
          </cell>
        </row>
        <row r="565">
          <cell r="S565" t="str">
            <v>Костюм ИТР (летний) 56-58</v>
          </cell>
        </row>
        <row r="566">
          <cell r="S566" t="str">
            <v>Костюм ИТР (летний) 56-58</v>
          </cell>
        </row>
        <row r="567">
          <cell r="S567" t="str">
            <v>Костюм ИТР (летний) 62-64</v>
          </cell>
        </row>
        <row r="568">
          <cell r="S568" t="str">
            <v>Костюм летний для рабочих  логотип 48-50</v>
          </cell>
        </row>
        <row r="569">
          <cell r="S569" t="str">
            <v>Костюм летний для рабочих  логотип 52-54</v>
          </cell>
        </row>
        <row r="570">
          <cell r="S570" t="str">
            <v>Костюм летний для рабочих  логотип 56-58</v>
          </cell>
        </row>
        <row r="571">
          <cell r="S571" t="str">
            <v>Костюм летний для рабочих  логотип 60-62</v>
          </cell>
        </row>
        <row r="572">
          <cell r="S572" t="str">
            <v>Костюм прорезиненный ЛГН (размеры 48-50, 52-54, 56-58  в соотношении 20%, 60%, 20%)</v>
          </cell>
        </row>
        <row r="573">
          <cell r="S573" t="str">
            <v>Костюм противоэнцифалитный (зеленый) размер 48-50</v>
          </cell>
        </row>
        <row r="574">
          <cell r="S574" t="str">
            <v>Костюм противоэнцифалитный (зеленый) размер 52-54</v>
          </cell>
        </row>
        <row r="575">
          <cell r="S575" t="str">
            <v>Костюм противоэнцифалитный (зеленый) размер 54-56</v>
          </cell>
        </row>
        <row r="576">
          <cell r="S576" t="str">
            <v>Костюм противоэнцифалитный (зеленый) размер 56-58</v>
          </cell>
        </row>
        <row r="577">
          <cell r="S577" t="str">
            <v>Костюм противоэнцифалитный (зеленый) размер 62-64</v>
          </cell>
        </row>
        <row r="578">
          <cell r="S578" t="str">
            <v>Костюм противоэнцифалитный 56-58</v>
          </cell>
        </row>
        <row r="579">
          <cell r="S579" t="str">
            <v>Костюм сварщика (размеры 48-50, 52-54, 56-58  в соотношении 20%, 60%, 20%)</v>
          </cell>
        </row>
        <row r="580">
          <cell r="S580" t="str">
            <v>Костюм утепленный "Зима.Вьюга"    48-50р</v>
          </cell>
        </row>
        <row r="581">
          <cell r="S581" t="str">
            <v>Костюм утепленный "Зима.Вьюга"  52-54 р</v>
          </cell>
        </row>
        <row r="582">
          <cell r="S582" t="str">
            <v>Костюм утепленный "Зима.Вьюга"  60-62р</v>
          </cell>
        </row>
        <row r="583">
          <cell r="S583" t="str">
            <v>Костюм утепленный "Зима.Вьюга" 56-58р</v>
          </cell>
        </row>
        <row r="584">
          <cell r="S584" t="str">
            <v>Костюм Х/Б (зеленый) размер 48-50</v>
          </cell>
        </row>
        <row r="585">
          <cell r="S585" t="str">
            <v>Костюм Х/Б (зеленый) размер 52-54</v>
          </cell>
        </row>
        <row r="586">
          <cell r="S586" t="str">
            <v>Костюм Х/Б (зеленый) размер 54-56</v>
          </cell>
        </row>
        <row r="587">
          <cell r="S587" t="str">
            <v>Костюм Х/Б (зеленый) размер 56-58</v>
          </cell>
        </row>
        <row r="588">
          <cell r="S588" t="str">
            <v>Костюм Х/Б (зеленый) размер 62-64</v>
          </cell>
        </row>
        <row r="589">
          <cell r="S589" t="str">
            <v xml:space="preserve">Костюм шахтерский ЛГН 48-50р </v>
          </cell>
        </row>
        <row r="590">
          <cell r="S590" t="str">
            <v xml:space="preserve">Костюм шахтерский ЛГН 52-54р </v>
          </cell>
        </row>
        <row r="591">
          <cell r="S591" t="str">
            <v xml:space="preserve">Костюм шахтерский ЛГН 56-58р </v>
          </cell>
        </row>
        <row r="592">
          <cell r="S592" t="str">
            <v xml:space="preserve">Костюм шахтерский ЛГН 60-62р </v>
          </cell>
        </row>
        <row r="593">
          <cell r="S593" t="str">
            <v>Краги спилковые пятипалые</v>
          </cell>
        </row>
        <row r="594">
          <cell r="S594" t="str">
            <v>Кран масляный</v>
          </cell>
        </row>
        <row r="595">
          <cell r="S595" t="str">
            <v xml:space="preserve">Кран отопителя </v>
          </cell>
        </row>
        <row r="596">
          <cell r="S596" t="str">
            <v xml:space="preserve">Кран сливной радиатора </v>
          </cell>
        </row>
        <row r="597">
          <cell r="S597" t="str">
            <v>Кронштейн крепления амортизатора</v>
          </cell>
        </row>
        <row r="598">
          <cell r="S598" t="str">
            <v>Кронштейн крепления генератора</v>
          </cell>
        </row>
        <row r="599">
          <cell r="S599" t="str">
            <v>Крыльчатка водяного насоса</v>
          </cell>
        </row>
        <row r="600">
          <cell r="S600" t="str">
            <v xml:space="preserve">Крышка заливной горловины радиатора </v>
          </cell>
        </row>
        <row r="601">
          <cell r="S601" t="str">
            <v>Крышка клапана</v>
          </cell>
        </row>
        <row r="602">
          <cell r="S602" t="str">
            <v>Куртка Ладога 48-50</v>
          </cell>
        </row>
        <row r="603">
          <cell r="S603" t="str">
            <v>Куртка Ладога 54-56</v>
          </cell>
        </row>
        <row r="604">
          <cell r="S604" t="str">
            <v>Лампа  230В, 500Вт, Е40/45</v>
          </cell>
        </row>
        <row r="605">
          <cell r="S605" t="str">
            <v>Лампа  230В, 75Вт, Е27</v>
          </cell>
        </row>
        <row r="606">
          <cell r="S606" t="str">
            <v>Лампа 127В, 100Вт, Е27</v>
          </cell>
        </row>
        <row r="607">
          <cell r="S607" t="str">
            <v>Лампа 24В, 21Вт</v>
          </cell>
        </row>
        <row r="608">
          <cell r="S608" t="str">
            <v xml:space="preserve">Лампа 24В, 55Вт </v>
          </cell>
        </row>
        <row r="609">
          <cell r="S609" t="str">
            <v>Лампа 36В, 60Вт, Е27</v>
          </cell>
        </row>
        <row r="610">
          <cell r="S610" t="str">
            <v xml:space="preserve">Лампа 36В,100Вт </v>
          </cell>
        </row>
        <row r="611">
          <cell r="S611" t="str">
            <v xml:space="preserve">Лампа Camelion E27 20W 4200K 3U ECO CF20-3U/842/E2 10616 </v>
          </cell>
        </row>
        <row r="612">
          <cell r="S612" t="str">
            <v>Лампа Camelion E27 20W 6400K</v>
          </cell>
        </row>
        <row r="613">
          <cell r="S613" t="str">
            <v xml:space="preserve">Лампа Ecola 50W 4U E27 </v>
          </cell>
        </row>
        <row r="614">
          <cell r="S614" t="str">
            <v xml:space="preserve">Лампа NAVIGATOR NCL 3U 20/827 Е27 </v>
          </cell>
        </row>
        <row r="615">
          <cell r="S615" t="str">
            <v xml:space="preserve">Лампа Navigator Е27 20W 4200K </v>
          </cell>
        </row>
        <row r="616">
          <cell r="S616" t="str">
            <v xml:space="preserve">Лампа Philips Plus Pro L 1000W R7s 230V 189mm </v>
          </cell>
        </row>
        <row r="617">
          <cell r="S617" t="str">
            <v xml:space="preserve">Лампа Philips Plus Pro S 500W R7s 230V 117mm </v>
          </cell>
        </row>
        <row r="618">
          <cell r="S618" t="str">
            <v xml:space="preserve">Лампа Б 220-230-200Вт </v>
          </cell>
        </row>
        <row r="619">
          <cell r="S619" t="str">
            <v xml:space="preserve">Лампа Б 230-240-100Вт </v>
          </cell>
        </row>
        <row r="620">
          <cell r="S620" t="str">
            <v>Лампа Б 230-240-75Вт</v>
          </cell>
        </row>
        <row r="621">
          <cell r="S621" t="str">
            <v xml:space="preserve">Лампа Г230-240-500 (24)  Е40 </v>
          </cell>
        </row>
        <row r="622">
          <cell r="S622" t="str">
            <v xml:space="preserve">Лампа галогенная R7S 189 мм 500W 23-02-0022 </v>
          </cell>
        </row>
        <row r="623">
          <cell r="S623" t="str">
            <v xml:space="preserve">Лампа галогеновая NAVIGATOR J78 150W </v>
          </cell>
        </row>
        <row r="624">
          <cell r="S624" t="str">
            <v xml:space="preserve">Лампа дневная люминисцентная PHILIPS TLD36w/54 </v>
          </cell>
        </row>
        <row r="625">
          <cell r="S625" t="str">
            <v>Лампа ДРЛ-250</v>
          </cell>
        </row>
        <row r="626">
          <cell r="S626" t="str">
            <v>Лампа ДРЛ-400</v>
          </cell>
        </row>
        <row r="627">
          <cell r="S627" t="str">
            <v xml:space="preserve">Лампа КГ 220-240V 1000W R7s </v>
          </cell>
        </row>
        <row r="628">
          <cell r="S628" t="str">
            <v xml:space="preserve">Лампа КГ 220-240V 2000W R7s </v>
          </cell>
        </row>
        <row r="629">
          <cell r="S629" t="str">
            <v xml:space="preserve">Лампа Космос 220-240V 300W R7s 117vv эл.л.гал 7806 </v>
          </cell>
        </row>
        <row r="630">
          <cell r="S630" t="str">
            <v>Лампа Космос220-240V 150W R7s 78mm эл.л.гал.</v>
          </cell>
        </row>
        <row r="631">
          <cell r="S631" t="str">
            <v>Лампа ЛБ-40</v>
          </cell>
        </row>
        <row r="632">
          <cell r="S632" t="str">
            <v xml:space="preserve">Лампа ЛОН 100 Вт Б-220-230в Е27 (120) 23-06-0007 </v>
          </cell>
        </row>
        <row r="633">
          <cell r="S633" t="str">
            <v xml:space="preserve">Лампа МО 36-40 ВТ </v>
          </cell>
        </row>
        <row r="634">
          <cell r="S634" t="str">
            <v xml:space="preserve">Лампа накаливания Г-230-240-500 Е40 </v>
          </cell>
        </row>
        <row r="635">
          <cell r="S635" t="str">
            <v xml:space="preserve">Лампа ртутная  PHILIPS HPL-N 400w E40 </v>
          </cell>
        </row>
        <row r="636">
          <cell r="S636" t="str">
            <v xml:space="preserve">Ламподержатель 21/TF/алог. патро RX7s </v>
          </cell>
        </row>
        <row r="637">
          <cell r="S637" t="str">
            <v xml:space="preserve">Ламподержатель 210/TF-1.5 RX7s </v>
          </cell>
        </row>
        <row r="638">
          <cell r="S638" t="str">
            <v>Ловильный метчик В1 (В50)</v>
          </cell>
        </row>
        <row r="639">
          <cell r="S639" t="str">
            <v>Ловильный метчик В2 (В50)</v>
          </cell>
        </row>
        <row r="640">
          <cell r="S640" t="str">
            <v>Ловильный метчик В3 (В50)</v>
          </cell>
        </row>
        <row r="641">
          <cell r="S641" t="str">
            <v>Лопатка к вакуумному насосу КО-503</v>
          </cell>
        </row>
        <row r="642">
          <cell r="S642" t="str">
            <v xml:space="preserve">ЛСП 44 2х40-001 светильник </v>
          </cell>
        </row>
        <row r="643">
          <cell r="S643" t="str">
            <v>Манометр МД-219</v>
          </cell>
        </row>
        <row r="644">
          <cell r="S644" t="str">
            <v>Маска сварщика</v>
          </cell>
        </row>
        <row r="645">
          <cell r="S645" t="str">
            <v>Масленка 1.3. Ц6 ГОСТ 19853-74</v>
          </cell>
        </row>
        <row r="646">
          <cell r="S646" t="str">
            <v>Масленка тавотница угол 45</v>
          </cell>
        </row>
        <row r="647">
          <cell r="S647" t="str">
            <v>Масленка тавотница угол 90</v>
          </cell>
        </row>
        <row r="648">
          <cell r="S648" t="str">
            <v xml:space="preserve">Масло MOBIL DELVAC SUPER 1400 10W-30 </v>
          </cell>
        </row>
        <row r="649">
          <cell r="S649" t="str">
            <v>Масло STIHL для двухтактных двигателей (бензопилы)</v>
          </cell>
        </row>
        <row r="650">
          <cell r="S650" t="str">
            <v xml:space="preserve">Масло гидравлическое  ВМГЗ </v>
          </cell>
        </row>
        <row r="651">
          <cell r="S651" t="str">
            <v>Масло гидравлическое MOBIL DTE 10 EXCEL 32</v>
          </cell>
        </row>
        <row r="652">
          <cell r="S652" t="str">
            <v>Масло гидравлическое MOBIL DTE 10 EXCEL 46</v>
          </cell>
        </row>
        <row r="653">
          <cell r="S653" t="str">
            <v>Масло для автоматических трансмиссий MOBIL ATF SHC синт.</v>
          </cell>
        </row>
        <row r="654">
          <cell r="S654" t="str">
            <v>Масло индусстриальное И-20А</v>
          </cell>
        </row>
        <row r="655">
          <cell r="S655" t="str">
            <v>Масло индустриальное И-40А</v>
          </cell>
        </row>
        <row r="656">
          <cell r="S656" t="str">
            <v>Масло компрессорное MOBIL RARUS SHC 1024</v>
          </cell>
        </row>
        <row r="657">
          <cell r="S657" t="str">
            <v>Масло моторно Автол М8В</v>
          </cell>
        </row>
        <row r="658">
          <cell r="S658" t="str">
            <v>Масло моторное 10W40 полусинт. (ЛУКОЙЛ)</v>
          </cell>
        </row>
        <row r="659">
          <cell r="S659" t="str">
            <v xml:space="preserve">Масло моторное М10 ДМ </v>
          </cell>
        </row>
        <row r="660">
          <cell r="S660" t="str">
            <v>Масло моторное М10Г2К</v>
          </cell>
        </row>
        <row r="661">
          <cell r="S661" t="str">
            <v>Масло моторное М10ДМ</v>
          </cell>
        </row>
        <row r="662">
          <cell r="S662" t="str">
            <v>Масло моторное М10ДМ турбо</v>
          </cell>
        </row>
        <row r="663">
          <cell r="S663" t="str">
            <v>Масло моторное М8ДМ</v>
          </cell>
        </row>
        <row r="664">
          <cell r="S664" t="str">
            <v>Масло моторное М8ДМ турбо</v>
          </cell>
        </row>
        <row r="665">
          <cell r="S665" t="str">
            <v>Масло моторное синтетическое  MOBIL DELVAC 1 SHC 5W-40</v>
          </cell>
        </row>
        <row r="666">
          <cell r="S666" t="str">
            <v xml:space="preserve">Масло трансмиссионное MOBILFLUID 422  </v>
          </cell>
        </row>
        <row r="667">
          <cell r="S667" t="str">
            <v>Масло трансмиссионное MOBILUBE 1 SHC 75W-90</v>
          </cell>
        </row>
        <row r="668">
          <cell r="S668" t="str">
            <v>Масло трансмиссионное ТАД-17И</v>
          </cell>
        </row>
        <row r="669">
          <cell r="S669" t="str">
            <v>Масло трансмиссионное ТСП-15К</v>
          </cell>
        </row>
        <row r="670">
          <cell r="S670" t="str">
            <v xml:space="preserve">Масло трансформаторное ГК </v>
          </cell>
        </row>
        <row r="671">
          <cell r="S671" t="str">
            <v xml:space="preserve">Металлорукав d=22 </v>
          </cell>
        </row>
        <row r="672">
          <cell r="S672" t="str">
            <v>Метчик для труб НТО</v>
          </cell>
        </row>
        <row r="673">
          <cell r="S673" t="str">
            <v xml:space="preserve">Метчик ловильный Г-1 </v>
          </cell>
        </row>
        <row r="674">
          <cell r="S674" t="str">
            <v xml:space="preserve">Метчик ловильный Г-2 </v>
          </cell>
        </row>
        <row r="675">
          <cell r="S675" t="str">
            <v xml:space="preserve">Метчик ловильный Д-1 </v>
          </cell>
        </row>
        <row r="676">
          <cell r="S676" t="str">
            <v xml:space="preserve">Метчик ловильный Д-2 </v>
          </cell>
        </row>
        <row r="677">
          <cell r="S677" t="str">
            <v xml:space="preserve">Метчик ловильный Д-3 </v>
          </cell>
        </row>
        <row r="678">
          <cell r="S678" t="str">
            <v xml:space="preserve">Метчик ловильный Д-4 </v>
          </cell>
        </row>
        <row r="679">
          <cell r="S679" t="str">
            <v xml:space="preserve">Метчик ловильный Д-5 </v>
          </cell>
        </row>
        <row r="680">
          <cell r="S680" t="str">
            <v xml:space="preserve">Метчик ловильный Д-6 </v>
          </cell>
        </row>
        <row r="681">
          <cell r="S681" t="str">
            <v xml:space="preserve">Моторчик отопителя 24В 40А </v>
          </cell>
        </row>
        <row r="682">
          <cell r="S682" t="str">
            <v>МТЛБу_ Венец ведущего колеса</v>
          </cell>
        </row>
        <row r="683">
          <cell r="S683" t="str">
            <v>МТЛБу_ Гусеница РМШ МТЛБу (левая) широкая</v>
          </cell>
        </row>
        <row r="684">
          <cell r="S684" t="str">
            <v>МТЛБу_ Гусеница РМШ МТЛБу (правая ) широкая</v>
          </cell>
        </row>
        <row r="685">
          <cell r="S685" t="str">
            <v>МТЛБу_ каток опорный</v>
          </cell>
        </row>
        <row r="686">
          <cell r="S686" t="str">
            <v>МТЛБу_ Колесо ведущее</v>
          </cell>
        </row>
        <row r="687">
          <cell r="S687" t="str">
            <v>МТЛБу_ лента механизма поворота</v>
          </cell>
        </row>
        <row r="688">
          <cell r="S688" t="str">
            <v>МТЛБу_ лента остановочного тормоза</v>
          </cell>
        </row>
        <row r="689">
          <cell r="S689" t="str">
            <v>МТЛБу_ насос РНМ-1 в сборе ручной</v>
          </cell>
        </row>
        <row r="690">
          <cell r="S690" t="str">
            <v>МТЛБу_ шайба на привод ТНВД (текстолитовая)</v>
          </cell>
        </row>
        <row r="691">
          <cell r="S691" t="str">
            <v>МТЛБу_ шприц нагнетательный (пресс плунжерный )</v>
          </cell>
        </row>
        <row r="692">
          <cell r="S692" t="str">
            <v>МТЛБу_амартизатор МТЛБ-У</v>
          </cell>
        </row>
        <row r="693">
          <cell r="S693" t="str">
            <v>МТЛБу_болт крепления с гайкой ГПН 1М 16</v>
          </cell>
        </row>
        <row r="694">
          <cell r="S694" t="str">
            <v xml:space="preserve">МТЛБу_венец ведушего колеса </v>
          </cell>
        </row>
        <row r="695">
          <cell r="S695" t="str">
            <v>МТЛБу_втулка балансира</v>
          </cell>
        </row>
        <row r="696">
          <cell r="S696" t="str">
            <v xml:space="preserve">МТЛБу_генератор </v>
          </cell>
        </row>
        <row r="697">
          <cell r="S697" t="str">
            <v>МТЛБу_гусеничная лента РМШ широкая левая 123 трака</v>
          </cell>
        </row>
        <row r="698">
          <cell r="S698" t="str">
            <v>МТЛБу_гусеничная лента РМШ широкая правая 123 трака</v>
          </cell>
        </row>
        <row r="699">
          <cell r="S699" t="str">
            <v>МТЛБу_диски сцепления ЯМЗ-238 Н</v>
          </cell>
        </row>
        <row r="700">
          <cell r="S700" t="str">
            <v xml:space="preserve">МТЛБу_каток опорный в сборе металический </v>
          </cell>
        </row>
        <row r="701">
          <cell r="S701" t="str">
            <v>МТЛБу_ключ снятия торсионов</v>
          </cell>
        </row>
        <row r="702">
          <cell r="S702" t="str">
            <v xml:space="preserve">МТЛБу_колесо ведущее </v>
          </cell>
        </row>
        <row r="703">
          <cell r="S703" t="str">
            <v>МТЛБу_колесо напровляющее с осью заднее</v>
          </cell>
        </row>
        <row r="704">
          <cell r="S704" t="str">
            <v xml:space="preserve">МТЛБу_кольцо лабиринтное в сборе </v>
          </cell>
        </row>
        <row r="705">
          <cell r="S705" t="str">
            <v>МТЛБу_корзина сцепления ЯМЗ-238 Н</v>
          </cell>
        </row>
        <row r="706">
          <cell r="S706" t="str">
            <v xml:space="preserve">МТЛБу_корпус сальника в сборе </v>
          </cell>
        </row>
        <row r="707">
          <cell r="S707" t="str">
            <v>МТЛБу_крышка</v>
          </cell>
        </row>
        <row r="708">
          <cell r="S708" t="str">
            <v xml:space="preserve">МТЛБу_лента механизма поворота </v>
          </cell>
        </row>
        <row r="709">
          <cell r="S709" t="str">
            <v>МТЛБу_набор спец. Ключей мтлб-у</v>
          </cell>
        </row>
        <row r="710">
          <cell r="S710" t="str">
            <v>МТЛБу_насос рнм-1 в сборе ручной</v>
          </cell>
        </row>
        <row r="711">
          <cell r="S711" t="str">
            <v>МТЛБу_ось коленчатая (балансир)</v>
          </cell>
        </row>
        <row r="712">
          <cell r="S712" t="str">
            <v>МТЛБу_отжимной подшипник ЯМЗ-238 Н</v>
          </cell>
        </row>
        <row r="713">
          <cell r="S713" t="str">
            <v xml:space="preserve">МТЛБу_палец РМШ </v>
          </cell>
        </row>
        <row r="714">
          <cell r="S714" t="str">
            <v>МТЛБу_редуктор привода вентелятора МТЛБ-У</v>
          </cell>
        </row>
        <row r="715">
          <cell r="S715" t="str">
            <v xml:space="preserve">МТЛБу_ремкоплект ДВС </v>
          </cell>
        </row>
        <row r="716">
          <cell r="S716" t="str">
            <v xml:space="preserve">МТЛБу_стартер </v>
          </cell>
        </row>
        <row r="717">
          <cell r="S717" t="str">
            <v xml:space="preserve">МТЛБу_ступица с дисками </v>
          </cell>
        </row>
        <row r="718">
          <cell r="S718" t="str">
            <v>МТЛБу_съемник для выпресовки торсионов и снятия катков</v>
          </cell>
        </row>
        <row r="719">
          <cell r="S719" t="str">
            <v xml:space="preserve">МТЛБу_съемник для выпрессовки втулок балансиров </v>
          </cell>
        </row>
        <row r="720">
          <cell r="S720" t="str">
            <v xml:space="preserve">МТЛБу_ТНВД ЯМЗ-238 Н с централизованной смазкой </v>
          </cell>
        </row>
        <row r="721">
          <cell r="S721" t="str">
            <v>МТЛБу_торсион левый</v>
          </cell>
        </row>
        <row r="722">
          <cell r="S722" t="str">
            <v xml:space="preserve">МТЛБу_торсион правый </v>
          </cell>
        </row>
        <row r="723">
          <cell r="S723" t="str">
            <v xml:space="preserve">МТЛБу_трак РМШ широкий левый </v>
          </cell>
        </row>
        <row r="724">
          <cell r="S724" t="str">
            <v xml:space="preserve">МТЛБу_трак РМШ широкий правый </v>
          </cell>
        </row>
        <row r="725">
          <cell r="S725" t="str">
            <v xml:space="preserve">МТЛБу_турбокомпрессор ЯМЗ-238Н </v>
          </cell>
        </row>
        <row r="726">
          <cell r="S726" t="str">
            <v>МТЛБу_фары МТЗ-80</v>
          </cell>
        </row>
        <row r="727">
          <cell r="S727" t="str">
            <v>МТЛБу_шайба на привод ТНВД-238</v>
          </cell>
        </row>
        <row r="728">
          <cell r="S728" t="str">
            <v>МТЛБу_шприц нагнетательный (пресс плунжерный)</v>
          </cell>
        </row>
        <row r="729">
          <cell r="S729" t="str">
            <v xml:space="preserve">Набор имбусовых ключей 8 шт </v>
          </cell>
        </row>
        <row r="730">
          <cell r="S730" t="str">
            <v xml:space="preserve">Набор керамических предохранителей </v>
          </cell>
        </row>
        <row r="731">
          <cell r="S731" t="str">
            <v xml:space="preserve">Набор уплотнений 25000-TC </v>
          </cell>
        </row>
        <row r="732">
          <cell r="S732" t="str">
            <v xml:space="preserve">Набор флажковых предохранителей </v>
          </cell>
        </row>
        <row r="733">
          <cell r="S733" t="str">
            <v>Наголовник М50</v>
          </cell>
        </row>
        <row r="734">
          <cell r="S734" t="str">
            <v xml:space="preserve">Наконечник JG-10 медный луженый кабельный ИЭК11-01 </v>
          </cell>
        </row>
        <row r="735">
          <cell r="S735" t="str">
            <v xml:space="preserve">Наконечник медный 16мм  </v>
          </cell>
        </row>
        <row r="736">
          <cell r="S736" t="str">
            <v xml:space="preserve">Наконечник медный 70мм </v>
          </cell>
        </row>
        <row r="737">
          <cell r="S737" t="str">
            <v>Наконечник медный Т-10</v>
          </cell>
        </row>
        <row r="738">
          <cell r="S738" t="str">
            <v>Наконечник медный Т-12</v>
          </cell>
        </row>
        <row r="739">
          <cell r="S739" t="str">
            <v>Наконечник медный Т-14</v>
          </cell>
        </row>
        <row r="740">
          <cell r="S740" t="str">
            <v>Наконечник медный Т-16-6</v>
          </cell>
        </row>
        <row r="741">
          <cell r="S741" t="str">
            <v>Наконечник медный Т-2,5</v>
          </cell>
        </row>
        <row r="742">
          <cell r="S742" t="str">
            <v>Наконечник медный Т-4</v>
          </cell>
        </row>
        <row r="743">
          <cell r="S743" t="str">
            <v>Наконечник медный Т-5</v>
          </cell>
        </row>
        <row r="744">
          <cell r="S744" t="str">
            <v>Наконечник медный Т-50-10</v>
          </cell>
        </row>
        <row r="745">
          <cell r="S745" t="str">
            <v>Наконечник медный Т-6</v>
          </cell>
        </row>
        <row r="746">
          <cell r="S746" t="str">
            <v>Наконечник медный Т-8</v>
          </cell>
        </row>
        <row r="747">
          <cell r="S747" t="str">
            <v xml:space="preserve">Наконечник ТМ 70-10-13 МЕДНЫЙ </v>
          </cell>
        </row>
        <row r="748">
          <cell r="S748" t="str">
            <v>Наружняя труба L=3м</v>
          </cell>
        </row>
        <row r="749">
          <cell r="S749" t="str">
            <v>Насос водяной</v>
          </cell>
        </row>
        <row r="750">
          <cell r="S750" t="str">
            <v>Насос масляный</v>
          </cell>
        </row>
        <row r="751">
          <cell r="S751" t="str">
            <v>Насос НШ-100</v>
          </cell>
        </row>
        <row r="752">
          <cell r="S752" t="str">
            <v xml:space="preserve">Насос НШ-32 </v>
          </cell>
        </row>
        <row r="753">
          <cell r="S753" t="str">
            <v>Насос НШ-50</v>
          </cell>
        </row>
        <row r="754">
          <cell r="S754" t="str">
            <v>Насос пластинчатый НПл 12,5/16</v>
          </cell>
        </row>
        <row r="755">
          <cell r="S755" t="str">
            <v>Насос пластинчатый НПл 32/6,3</v>
          </cell>
        </row>
        <row r="756">
          <cell r="S756" t="str">
            <v>Насос топливный</v>
          </cell>
        </row>
        <row r="757">
          <cell r="S757" t="str">
            <v xml:space="preserve">Натрийкарбоксиметилцеллюлоза техническая </v>
          </cell>
        </row>
        <row r="758">
          <cell r="S758" t="str">
            <v xml:space="preserve">Натяжитель гидравлический ремня ГРМ </v>
          </cell>
        </row>
        <row r="759">
          <cell r="S759" t="str">
            <v>Натяжитель ремня</v>
          </cell>
        </row>
        <row r="760">
          <cell r="S760" t="str">
            <v>НБ_Блок гидравлический НБ32(50) в сборе НБ32.02.000</v>
          </cell>
        </row>
        <row r="761">
          <cell r="S761" t="str">
            <v>НБ_Блок привода НБ-50 ОФСП 32.01.000</v>
          </cell>
        </row>
        <row r="762">
          <cell r="S762" t="str">
            <v>НБ_блок-шестерня АНБ-22 АНБ-22.02.01.004</v>
          </cell>
        </row>
        <row r="763">
          <cell r="S763" t="str">
            <v>НБ_Вал ведомый АНБ-22 АНБ-22.02.01.003</v>
          </cell>
        </row>
        <row r="764">
          <cell r="S764" t="str">
            <v>НБ_Вал ведущий АНБ-22 АНБ-22.02.01.001А</v>
          </cell>
        </row>
        <row r="765">
          <cell r="S765" t="str">
            <v>НБ_вал промежуточный АНБ-22 АНБ-22.02.01.002</v>
          </cell>
        </row>
        <row r="766">
          <cell r="S766" t="str">
            <v>НБ_Вал трансмиссионный АНБ-22 АНБ-22.01.00.002</v>
          </cell>
        </row>
        <row r="767">
          <cell r="S767" t="str">
            <v>НБ_Вал эксцентриковый с шестерней НБ-32 НБ 32.01.007</v>
          </cell>
        </row>
        <row r="768">
          <cell r="S768" t="str">
            <v>НБ_Вал-шестерня насоса НБ-4 160/63 4040.6114.064</v>
          </cell>
        </row>
        <row r="769">
          <cell r="S769" t="str">
            <v>НБ_Втулка биметаллическая  НБ-32 11Г-1-15-А</v>
          </cell>
        </row>
        <row r="770">
          <cell r="S770" t="str">
            <v>НБ_Втулка д100 НБ-32 НБ32.02.020-02</v>
          </cell>
        </row>
        <row r="771">
          <cell r="S771" t="str">
            <v>НБ_Втулка д90 НБ-32 НБ32.02.020-01</v>
          </cell>
        </row>
        <row r="772">
          <cell r="S772" t="str">
            <v>НБ_Гидравлическая часть (Гидроблок в сборе) НБ-3 120/40 3150.1168.001</v>
          </cell>
        </row>
        <row r="773">
          <cell r="S773" t="str">
            <v>НБ_гидроблок НБ-4 160/63 4050.1168.004</v>
          </cell>
        </row>
        <row r="774">
          <cell r="S774" t="str">
            <v>НБ_Двигатель НБ-4 160/63 4АМ132М4</v>
          </cell>
        </row>
        <row r="775">
          <cell r="S775" t="str">
            <v>НБ_клапан НБ-4 160/63 4030.7514.005</v>
          </cell>
        </row>
        <row r="776">
          <cell r="S776" t="str">
            <v>НБ_Клапан предохранительный НБ-32(НБ-50) КС-10.12.00.000</v>
          </cell>
        </row>
        <row r="777">
          <cell r="S777" t="str">
            <v>НБ_Клапан тарельчатый бурового насоса НБ-32, АНБ-22 11Г-3-4</v>
          </cell>
        </row>
        <row r="778">
          <cell r="S778" t="str">
            <v>НБ_Колесо зубчатое АНБ-22 АНБ-22.02.01.005</v>
          </cell>
        </row>
        <row r="779">
          <cell r="S779" t="str">
            <v>НБ_Колесо зубчатое АНБ-22 АНБ-22.02.01.007</v>
          </cell>
        </row>
        <row r="780">
          <cell r="S780" t="str">
            <v>НБ_Колпак НБ-4 160/63 4050.8345.003</v>
          </cell>
        </row>
        <row r="781">
          <cell r="S781" t="str">
            <v>НБ_Компенсатор сферический НБ-50 КС-10.00.000-01</v>
          </cell>
        </row>
        <row r="782">
          <cell r="S782" t="str">
            <v>НБ_Контргайка штока поршня НБ-32 НБ 32.00.008</v>
          </cell>
        </row>
        <row r="783">
          <cell r="S783" t="str">
            <v>НБ_Коробка передач со шкивами НБ-4 160/63 (51-1700010) 4030.2552.013</v>
          </cell>
        </row>
        <row r="784">
          <cell r="S784" t="str">
            <v>НБ_Коробка перемены передач АНБ-22 АНБ-22.02.01.000</v>
          </cell>
        </row>
        <row r="785">
          <cell r="S785" t="str">
            <v>НБ_Корпус коробки передач АНБ-22 АНБ-22.02.01.020</v>
          </cell>
        </row>
        <row r="786">
          <cell r="S786" t="str">
            <v>НБ_Кран насоса трехходовой НБ-32 НБ40-01-110</v>
          </cell>
        </row>
        <row r="787">
          <cell r="S787" t="str">
            <v>НБ_Кран трехходовой НБ-50 ОФСП 32.00.030</v>
          </cell>
        </row>
        <row r="788">
          <cell r="S788" t="str">
            <v>НБ_Крейцкопф НБ-32 НБ32.01.050-01</v>
          </cell>
        </row>
        <row r="789">
          <cell r="S789" t="str">
            <v>НБ_Кронштейн НБ-4 160/63 4030.1132.094</v>
          </cell>
        </row>
        <row r="790">
          <cell r="S790" t="str">
            <v>НБ_Линия нагнетания НБ-4 160/63 4030.1431.129</v>
          </cell>
        </row>
        <row r="791">
          <cell r="S791" t="str">
            <v>НБ_Накладка НБ-32 НБ 40.00.004-02</v>
          </cell>
        </row>
        <row r="792">
          <cell r="S792" t="str">
            <v>НБ_Насос НБ-4 160/63 4030.6161.004</v>
          </cell>
        </row>
        <row r="793">
          <cell r="S793" t="str">
            <v>НБ_Палец крейцкопфа НБ-32 НБ32.01.008</v>
          </cell>
        </row>
        <row r="794">
          <cell r="S794" t="str">
            <v>НБ_Планка НБ-4 160/63 4040.3524.004</v>
          </cell>
        </row>
        <row r="795">
          <cell r="S795" t="str">
            <v>НБ_Плунжер в сборе Æ 63 НБ-3 120/40 3140-3251-001</v>
          </cell>
        </row>
        <row r="796">
          <cell r="S796" t="str">
            <v>НБ_Плунжер в сборе Д 70 НБ-4 160/63 4030.7513.004</v>
          </cell>
        </row>
        <row r="797">
          <cell r="S797" t="str">
            <v>НБ_поршень НБ-50 11Г-3-55 ПОРШЕНЬ П 1-2-90 (11Г-3-56 ПОРШЕНЬ П 1-2-80) (ПОРШЕНЬ П1-4-120)</v>
          </cell>
        </row>
        <row r="798">
          <cell r="S798" t="str">
            <v>НБ_Приспособление для выемки цилиндровых втулок НБ-32 НБ32.00.120</v>
          </cell>
        </row>
        <row r="799">
          <cell r="S799" t="str">
            <v>НБ_Прокладка  НБ-32 11Г-1-31; 11Г-1-31-01</v>
          </cell>
        </row>
        <row r="800">
          <cell r="S800" t="str">
            <v>НБ_Прокладка НБ-32 11Г-3-14</v>
          </cell>
        </row>
        <row r="801">
          <cell r="S801" t="str">
            <v>НБ_Пружина НБ-32 11Г-3-17А</v>
          </cell>
        </row>
        <row r="802">
          <cell r="S802" t="str">
            <v>НБ_пружина НБ-4 160/63 3150.9113.128</v>
          </cell>
        </row>
        <row r="803">
          <cell r="S803" t="str">
            <v>НБ_Рама НБ-50 ОФСП 32.00.030</v>
          </cell>
        </row>
        <row r="804">
          <cell r="S804" t="str">
            <v>НБ_Ремень В(Б)-1320Т(Ш) НБ-4 160/63 ГОСТ 1284.1-80</v>
          </cell>
        </row>
        <row r="805">
          <cell r="S805" t="str">
            <v>НБ_Ремень текстропный  С длина 2800 НБ-32 1284-79</v>
          </cell>
        </row>
        <row r="806">
          <cell r="S806" t="str">
            <v>НБ_Ремни клиновые НБ-32 ГОСТ 1284.1-80</v>
          </cell>
        </row>
        <row r="807">
          <cell r="S807" t="str">
            <v>НБ_рычаг АНБ-22 АНБК-20.01.05.000</v>
          </cell>
        </row>
        <row r="808">
          <cell r="S808" t="str">
            <v>НБ_Салазки НБ-4 160/63 3130.1153.005</v>
          </cell>
        </row>
        <row r="809">
          <cell r="S809" t="str">
            <v>НБ_Сальник плунжера в сборе Д 70 НБ-4 160/63 4030.4311.025</v>
          </cell>
        </row>
        <row r="810">
          <cell r="S810" t="str">
            <v>НБ_Седло  НБ-4 160/63 4040.4543.002</v>
          </cell>
        </row>
        <row r="811">
          <cell r="S811" t="str">
            <v>НБ_Седло клапана НБ-32 К 2А.00.00.001</v>
          </cell>
        </row>
        <row r="812">
          <cell r="S812" t="str">
            <v>НБ_Седло под шаровой клапан НБ-32, изготовление по заказу согласно чертежей.</v>
          </cell>
        </row>
        <row r="813">
          <cell r="S813" t="str">
            <v>НБ_Тройник НБ-50 КС-10.05.000.00</v>
          </cell>
        </row>
        <row r="814">
          <cell r="S814" t="str">
            <v>НБ_Узел трансмиссионный (исполнения 01) НБ-50</v>
          </cell>
        </row>
        <row r="815">
          <cell r="S815" t="str">
            <v>НБ_Цилиндрическая втулка ф110мм НБ-32 НБ 32.02.102-02</v>
          </cell>
        </row>
        <row r="816">
          <cell r="S816" t="str">
            <v>НБ_Чулок НБ-4 160/63 3140.9251.001</v>
          </cell>
        </row>
        <row r="817">
          <cell r="S817" t="str">
            <v>НБ_Шар метал. под гнёзда на насос д.45мм НБ-32</v>
          </cell>
        </row>
        <row r="818">
          <cell r="S818" t="str">
            <v>НБ_шарик НБ-4 160/63 36.512-200 ГОСТ 3722-81</v>
          </cell>
        </row>
        <row r="819">
          <cell r="S819" t="str">
            <v>НБ_Шкив АНБ-22 АНБ-22.01.00.001-01</v>
          </cell>
        </row>
        <row r="820">
          <cell r="S820" t="str">
            <v>НБ_Шток ползуна НБ-32 НБ32.01.002</v>
          </cell>
        </row>
        <row r="821">
          <cell r="S821" t="str">
            <v>НБ_Шток поршня насоса НБ-32(НБ-50) НБ 32.02.501</v>
          </cell>
        </row>
        <row r="822">
          <cell r="S822" t="str">
            <v>НКР-100М _Вал промежуточный шлицевой НКР-100М 2-2008</v>
          </cell>
        </row>
        <row r="823">
          <cell r="S823" t="str">
            <v>НКР-100М _Вал-шестерня НКР-100М 2-2001</v>
          </cell>
        </row>
        <row r="824">
          <cell r="S824" t="str">
            <v>НКР-100М _Вал-шестерня НКР-100М 2-2002-01</v>
          </cell>
        </row>
        <row r="825">
          <cell r="S825" t="str">
            <v>НКР-100М _Водило НКР-100М 1-3048</v>
          </cell>
        </row>
        <row r="826">
          <cell r="S826" t="str">
            <v>НКР-100М _Втулка  НКР-100М 1-2026</v>
          </cell>
        </row>
        <row r="827">
          <cell r="S827" t="str">
            <v>НКР-100М _Втулка НКР-100М 1-1028</v>
          </cell>
        </row>
        <row r="828">
          <cell r="S828" t="str">
            <v>НКР-100М _Втулка НКР-100М 1-1032</v>
          </cell>
        </row>
        <row r="829">
          <cell r="S829" t="str">
            <v>НКР-100М _Втулка НКР-100М 1-1033</v>
          </cell>
        </row>
        <row r="830">
          <cell r="S830" t="str">
            <v>НКР-100М _Втулка НКР-100М 1-1036</v>
          </cell>
        </row>
        <row r="831">
          <cell r="S831" t="str">
            <v>НКР-100М _Гильза НКР-100М 1-1021</v>
          </cell>
        </row>
        <row r="832">
          <cell r="S832" t="str">
            <v>НКР-100М _Гильза НКР-100М 1-2063</v>
          </cell>
        </row>
        <row r="833">
          <cell r="S833" t="str">
            <v>НКР-100М _Золотник НКР-100М 1-3019</v>
          </cell>
        </row>
        <row r="834">
          <cell r="S834" t="str">
            <v>НКР-100М _Золотник НКР-100М 1-3034</v>
          </cell>
        </row>
        <row r="835">
          <cell r="S835" t="str">
            <v>НКР-100М _Клапан  НКР-100М 1-3045</v>
          </cell>
        </row>
        <row r="836">
          <cell r="S836" t="str">
            <v>НКР-100М _Клапан НКР-100М 1-2400А</v>
          </cell>
        </row>
        <row r="837">
          <cell r="S837" t="str">
            <v>НКР-100М _Колесо зубчатое НКР-100М 1-1031</v>
          </cell>
        </row>
        <row r="838">
          <cell r="S838" t="str">
            <v>НКР-100М _Колокол НКР-100М 0-1013</v>
          </cell>
        </row>
        <row r="839">
          <cell r="S839" t="str">
            <v>НКР-100М _Кольцо 014-018-25-2-2 НКР-100М 9833-73</v>
          </cell>
        </row>
        <row r="840">
          <cell r="S840" t="str">
            <v>НКР-100М _Кольцо 032-040-46-2-2 НКР-100М 9833-73</v>
          </cell>
        </row>
        <row r="841">
          <cell r="S841" t="str">
            <v>НКР-100М _Кольцо 100-110-58-2-2 НКР-100М 9833-73</v>
          </cell>
        </row>
        <row r="842">
          <cell r="S842" t="str">
            <v>НКР-100М _Кольцо НКР100М 1-1040</v>
          </cell>
        </row>
        <row r="843">
          <cell r="S843" t="str">
            <v>НКР-100М _Кольцо установочное НКР-100М 1-1034</v>
          </cell>
        </row>
        <row r="844">
          <cell r="S844" t="str">
            <v>НКР-100М _Корпус клапана НКР-100М 1-2034</v>
          </cell>
        </row>
        <row r="845">
          <cell r="S845" t="str">
            <v>НКР-100М _Корпус клапана НКР-100М 1-2054</v>
          </cell>
        </row>
        <row r="846">
          <cell r="S846" t="str">
            <v>НКР-100М _Корпус НКР-100М 1-2900</v>
          </cell>
        </row>
        <row r="847">
          <cell r="S847" t="str">
            <v>НКР-100М _Корпус подающего патрона НКР-100М 1-1016</v>
          </cell>
        </row>
        <row r="848">
          <cell r="S848" t="str">
            <v>НКР-100М _Корпус прмежуточный НКР-100М 2-2015-01</v>
          </cell>
        </row>
        <row r="849">
          <cell r="S849" t="str">
            <v>НКР-100М _Крышка НКР-100М 1-1002</v>
          </cell>
        </row>
        <row r="850">
          <cell r="S850" t="str">
            <v>НКР-100М _Крышка НКР-100М 1-1003</v>
          </cell>
        </row>
        <row r="851">
          <cell r="S851" t="str">
            <v>НКР-100М _Крышка НКР-100М 1-1019А</v>
          </cell>
        </row>
        <row r="852">
          <cell r="S852" t="str">
            <v>НКР-100М _Крышка НКР-100М 1-1071</v>
          </cell>
        </row>
        <row r="853">
          <cell r="S853" t="str">
            <v>НКР-100М _Крышка НКР-100М 1-2001</v>
          </cell>
        </row>
        <row r="854">
          <cell r="S854" t="str">
            <v>НКР-100М _Крышка НКР-100М 1-2500</v>
          </cell>
        </row>
        <row r="855">
          <cell r="S855" t="str">
            <v>НКР-100М _Крышка НКР-100М 2-1018</v>
          </cell>
        </row>
        <row r="856">
          <cell r="S856" t="str">
            <v>НКР-100М _Кулачок НКР-100М 1-1038</v>
          </cell>
        </row>
        <row r="857">
          <cell r="S857" t="str">
            <v>НКР-100М _Лебедка ЛР-1М НКР-100М</v>
          </cell>
        </row>
        <row r="858">
          <cell r="S858" t="str">
            <v>НКР-100М _Манжета   50*70 НКР-100М 6969-54</v>
          </cell>
        </row>
        <row r="859">
          <cell r="S859" t="str">
            <v>НКР-100М _Манжета  25*45 НКР-100М 6969-54</v>
          </cell>
        </row>
        <row r="860">
          <cell r="S860" t="str">
            <v>НКР-100М _Манжета  75*95 НКР-100М 6969-57</v>
          </cell>
        </row>
        <row r="861">
          <cell r="S861" t="str">
            <v>НКР-100М _Манжета 130*160 НКР-100М 6969-54</v>
          </cell>
        </row>
        <row r="862">
          <cell r="S862" t="str">
            <v>НКР-100М _Манжета 90*120 НКР-100М 6969-54</v>
          </cell>
        </row>
        <row r="863">
          <cell r="S863" t="str">
            <v>НКР-100М _Муфта НКР-100М 0-2000</v>
          </cell>
        </row>
        <row r="864">
          <cell r="S864" t="str">
            <v>НКР-100М _Направляющая НКР-100М 1-2028</v>
          </cell>
        </row>
        <row r="865">
          <cell r="S865" t="str">
            <v>НКР-100М _Ограждение штанги НКР-100М 0-0300</v>
          </cell>
        </row>
        <row r="866">
          <cell r="S866" t="str">
            <v>НКР-100М _Переходник НКР-100М 2-2005</v>
          </cell>
        </row>
        <row r="867">
          <cell r="S867" t="str">
            <v>НКР-100М _Полукольцо НКР-100М 1-4011</v>
          </cell>
        </row>
        <row r="868">
          <cell r="S868" t="str">
            <v>НКР-100М _Поршень НКР-100М 2-1020</v>
          </cell>
        </row>
        <row r="869">
          <cell r="S869" t="str">
            <v>НКР-100М _Пружина НКР-100М 1-2032</v>
          </cell>
        </row>
        <row r="870">
          <cell r="S870" t="str">
            <v>НКР-100М _Пружина НКР-100М 1-2054</v>
          </cell>
        </row>
        <row r="871">
          <cell r="S871" t="str">
            <v>НКР-100М _Пульт управления НКР-100М 1-3000</v>
          </cell>
        </row>
        <row r="872">
          <cell r="S872" t="str">
            <v>НКР-100М _Рукав НКР-100М 1-5010-1</v>
          </cell>
        </row>
        <row r="873">
          <cell r="S873" t="str">
            <v>НКР-100М _Толкатель НКР-100М 1-2027</v>
          </cell>
        </row>
        <row r="874">
          <cell r="S874" t="str">
            <v>НКР-100М _Тяга НКР-100М 1-3900А-01</v>
          </cell>
        </row>
        <row r="875">
          <cell r="S875" t="str">
            <v>НКР-100М _Фланец НКР-100М 2-2011</v>
          </cell>
        </row>
        <row r="876">
          <cell r="S876" t="str">
            <v>НКР-100М _Цилиндр НКР-100М 1-4100</v>
          </cell>
        </row>
        <row r="877">
          <cell r="S877" t="str">
            <v>НКР-100М _Шестерня НКР-100М 1-2038</v>
          </cell>
        </row>
        <row r="878">
          <cell r="S878" t="str">
            <v>НКР-100М _Шестерня НКР-100М 2-1072</v>
          </cell>
        </row>
        <row r="879">
          <cell r="S879" t="str">
            <v>НКР-100М _Шток НКР-100М 1-4018</v>
          </cell>
        </row>
        <row r="880">
          <cell r="S880" t="str">
            <v>НКР-100М _Штравель НКР-100М 1-3002</v>
          </cell>
        </row>
        <row r="881">
          <cell r="S881" t="str">
            <v>Обратный клапан в сборе(с уплотнительным кольцом)</v>
          </cell>
        </row>
        <row r="882">
          <cell r="S882" t="str">
            <v>Овершот в сборе BO</v>
          </cell>
        </row>
        <row r="883">
          <cell r="S883" t="str">
            <v>Овершот в сборе HO</v>
          </cell>
        </row>
        <row r="884">
          <cell r="S884" t="str">
            <v>Овершот в сборе NO</v>
          </cell>
        </row>
        <row r="885">
          <cell r="S885" t="str">
            <v>Ограничитель напряжения ОПНп-10/12/10/1 (разрядник вентильный)</v>
          </cell>
        </row>
        <row r="886">
          <cell r="S886" t="str">
            <v>Опора шаровая</v>
          </cell>
        </row>
        <row r="887">
          <cell r="S887" t="str">
            <v>Ось 6-12f9x40 ГОСТ 9650-80</v>
          </cell>
        </row>
        <row r="888">
          <cell r="S888" t="str">
            <v>Отопитель салона универасальный 16мм</v>
          </cell>
        </row>
        <row r="889">
          <cell r="S889" t="str">
            <v>Очки газоэлектросварщика</v>
          </cell>
        </row>
        <row r="890">
          <cell r="S890" t="str">
            <v xml:space="preserve">Очки защитные </v>
          </cell>
        </row>
        <row r="891">
          <cell r="S891" t="str">
            <v xml:space="preserve">Палец рулевой тяги М22x1,5 </v>
          </cell>
        </row>
        <row r="892">
          <cell r="S892" t="str">
            <v>Патрон</v>
          </cell>
        </row>
        <row r="893">
          <cell r="S893" t="str">
            <v xml:space="preserve">Патрон Е-27  </v>
          </cell>
        </row>
        <row r="894">
          <cell r="S894" t="str">
            <v>Патрубок переходной L=360 мм</v>
          </cell>
        </row>
        <row r="895">
          <cell r="S895" t="str">
            <v>Патрубок радиатора</v>
          </cell>
        </row>
        <row r="896">
          <cell r="S896" t="str">
            <v>Переводник</v>
          </cell>
        </row>
        <row r="897">
          <cell r="S897" t="str">
            <v>Переводник  М3-50/3-63,5</v>
          </cell>
        </row>
        <row r="898">
          <cell r="S898" t="str">
            <v>Переводник  М3-63,5/М3-73</v>
          </cell>
        </row>
        <row r="899">
          <cell r="S899" t="str">
            <v>Переводник  Н-50 лев/50 труб лев 1:43</v>
          </cell>
        </row>
        <row r="900">
          <cell r="S900" t="str">
            <v>Переводник  Н-50/3-50</v>
          </cell>
        </row>
        <row r="901">
          <cell r="S901" t="str">
            <v>Переводник М3-50/3-50</v>
          </cell>
        </row>
        <row r="902">
          <cell r="S902" t="str">
            <v>Переводник М3-50/3-73</v>
          </cell>
        </row>
        <row r="903">
          <cell r="S903" t="str">
            <v>Переводник М3-63,5/М3-63,5</v>
          </cell>
        </row>
        <row r="904">
          <cell r="S904" t="str">
            <v>Переводник П-1-50/108</v>
          </cell>
        </row>
        <row r="905">
          <cell r="S905" t="str">
            <v>Переводник П-1-50/127</v>
          </cell>
        </row>
        <row r="906">
          <cell r="S906" t="str">
            <v>Переводник П-1-50/89 Гост7360-75</v>
          </cell>
        </row>
        <row r="907">
          <cell r="S907" t="str">
            <v>Переводник ПНД 110*160 с конусной резьбой</v>
          </cell>
        </row>
        <row r="908">
          <cell r="S908" t="str">
            <v>Переход. AW нар.-BO нар.</v>
          </cell>
        </row>
        <row r="909">
          <cell r="S909" t="str">
            <v>Переход. AW нар.-BТ нар</v>
          </cell>
        </row>
        <row r="910">
          <cell r="S910" t="str">
            <v>Переход. BW нар. - HT нар.</v>
          </cell>
        </row>
        <row r="911">
          <cell r="S911" t="str">
            <v>Переход. BW нар.- HO нар.</v>
          </cell>
        </row>
        <row r="912">
          <cell r="S912" t="str">
            <v>Переход. BW нар.- NO нар.</v>
          </cell>
        </row>
        <row r="913">
          <cell r="S913" t="str">
            <v>Переход. BW нар.- NT нар.</v>
          </cell>
        </row>
        <row r="914">
          <cell r="S914" t="str">
            <v>Переходн NW нар. - HO нар.</v>
          </cell>
        </row>
        <row r="915">
          <cell r="S915" t="str">
            <v>Переходн NW нар. - HT нар.</v>
          </cell>
        </row>
        <row r="916">
          <cell r="S916" t="str">
            <v>Переходн.NW нар. - BO нар</v>
          </cell>
        </row>
        <row r="917">
          <cell r="S917" t="str">
            <v>Переходн.NW нар. - NO нар</v>
          </cell>
        </row>
        <row r="918">
          <cell r="S918" t="str">
            <v>Переходн.NW нар. - NТ нар</v>
          </cell>
        </row>
        <row r="919">
          <cell r="S919" t="str">
            <v>Переходная муфта BO</v>
          </cell>
        </row>
        <row r="920">
          <cell r="S920" t="str">
            <v>Переходная муфта HO</v>
          </cell>
        </row>
        <row r="921">
          <cell r="S921" t="str">
            <v>Переходная муфта NO</v>
          </cell>
        </row>
        <row r="922">
          <cell r="S922" t="str">
            <v>Переходная муфта НО</v>
          </cell>
        </row>
        <row r="923">
          <cell r="S923" t="str">
            <v>переходник М-117 / 147</v>
          </cell>
        </row>
        <row r="924">
          <cell r="S924" t="str">
            <v>переходник М-118 / 117</v>
          </cell>
        </row>
        <row r="925">
          <cell r="S925" t="str">
            <v>переходник М-121 / 117</v>
          </cell>
        </row>
        <row r="926">
          <cell r="S926" t="str">
            <v>переходник М-147 / 152</v>
          </cell>
        </row>
        <row r="927">
          <cell r="S927" t="str">
            <v>переходник М-63,5/50</v>
          </cell>
        </row>
        <row r="928">
          <cell r="S928" t="str">
            <v>переходник М-63,5/63,5</v>
          </cell>
        </row>
        <row r="929">
          <cell r="S929" t="str">
            <v>переходник М-73 / 50</v>
          </cell>
        </row>
        <row r="930">
          <cell r="S930" t="str">
            <v>переходник М-73/63,5</v>
          </cell>
        </row>
        <row r="931">
          <cell r="S931" t="str">
            <v>переходник М-73/66</v>
          </cell>
        </row>
        <row r="932">
          <cell r="S932" t="str">
            <v>переходник М-86 / 117</v>
          </cell>
        </row>
        <row r="933">
          <cell r="S933" t="str">
            <v>переходник М-88 / 73</v>
          </cell>
        </row>
        <row r="934">
          <cell r="S934" t="str">
            <v>переходник М-88 / 86</v>
          </cell>
        </row>
        <row r="935">
          <cell r="S935" t="str">
            <v>переходник Н-121 / 117</v>
          </cell>
        </row>
        <row r="936">
          <cell r="S936" t="str">
            <v>переходник Н-86 / 147</v>
          </cell>
        </row>
        <row r="937">
          <cell r="S937" t="str">
            <v>Переходник П-1 63,5*146</v>
          </cell>
        </row>
        <row r="938">
          <cell r="S938" t="str">
            <v>Переходник П-1 63,5*159</v>
          </cell>
        </row>
        <row r="939">
          <cell r="S939" t="str">
            <v>переходник П-101 / 66</v>
          </cell>
        </row>
        <row r="940">
          <cell r="S940" t="str">
            <v>переходник П-101 / 88</v>
          </cell>
        </row>
        <row r="941">
          <cell r="S941" t="str">
            <v>переходник П-102 / 66</v>
          </cell>
        </row>
        <row r="942">
          <cell r="S942" t="str">
            <v>переходник П-102 / 88</v>
          </cell>
        </row>
        <row r="943">
          <cell r="S943" t="str">
            <v>переходник П-117 / 121</v>
          </cell>
        </row>
        <row r="944">
          <cell r="S944" t="str">
            <v>переходник П-117 / 86</v>
          </cell>
        </row>
        <row r="945">
          <cell r="S945" t="str">
            <v>переходник П-121 / 117</v>
          </cell>
        </row>
        <row r="946">
          <cell r="S946" t="str">
            <v>переходник П-50 / 101</v>
          </cell>
        </row>
        <row r="947">
          <cell r="S947" t="str">
            <v>переходник П-50 / 102</v>
          </cell>
        </row>
        <row r="948">
          <cell r="S948" t="str">
            <v>переходник П-50/63,5</v>
          </cell>
        </row>
        <row r="949">
          <cell r="S949" t="str">
            <v>переходник П-63,5 / 101</v>
          </cell>
        </row>
        <row r="950">
          <cell r="S950" t="str">
            <v>переходник П-63,5 / 102</v>
          </cell>
        </row>
        <row r="951">
          <cell r="S951" t="str">
            <v>переходник П-63,5/50</v>
          </cell>
        </row>
        <row r="952">
          <cell r="S952" t="str">
            <v>переходник П-63,5/73</v>
          </cell>
        </row>
        <row r="953">
          <cell r="S953" t="str">
            <v>переходник П-66 / 50</v>
          </cell>
        </row>
        <row r="954">
          <cell r="S954" t="str">
            <v>переходник П-66 / 63,5</v>
          </cell>
        </row>
        <row r="955">
          <cell r="S955" t="str">
            <v>переходник П-66/73</v>
          </cell>
        </row>
        <row r="956">
          <cell r="S956" t="str">
            <v>переходник П-73/86</v>
          </cell>
        </row>
        <row r="957">
          <cell r="S957" t="str">
            <v>переходник П-86 / 147</v>
          </cell>
        </row>
        <row r="958">
          <cell r="S958" t="str">
            <v>переходник П-86/73</v>
          </cell>
        </row>
        <row r="959">
          <cell r="S959" t="str">
            <v>переходник П-88 / 50</v>
          </cell>
        </row>
        <row r="960">
          <cell r="S960" t="str">
            <v>Перчатки "Нитрос"</v>
          </cell>
        </row>
        <row r="961">
          <cell r="S961" t="str">
            <v>Перчатки для защиты от выс. t и распл. Метал  (размеры 11, 12 в равном количестве)</v>
          </cell>
        </row>
        <row r="962">
          <cell r="S962" t="str">
            <v>Перчатки кислотощелочестойкие</v>
          </cell>
        </row>
        <row r="963">
          <cell r="S963" t="str">
            <v>Перчатки краги "Джамбо"</v>
          </cell>
        </row>
        <row r="964">
          <cell r="S964" t="str">
            <v>Перчатки Х/Б</v>
          </cell>
        </row>
        <row r="965">
          <cell r="S965" t="str">
            <v>Песок кварцевый "Ф" 4,0-1,6мм (т)</v>
          </cell>
        </row>
        <row r="966">
          <cell r="S966" t="str">
            <v>Петля дышла прицепа</v>
          </cell>
        </row>
        <row r="967">
          <cell r="S967" t="str">
            <v>Плунжерная пара 10мм</v>
          </cell>
        </row>
        <row r="968">
          <cell r="S968" t="str">
            <v>Пневмоударник COP-44</v>
          </cell>
        </row>
        <row r="969">
          <cell r="S969" t="str">
            <v>Пневмоударник COP-54</v>
          </cell>
        </row>
        <row r="970">
          <cell r="S970" t="str">
            <v>Пневмоударник QL-40</v>
          </cell>
        </row>
        <row r="971">
          <cell r="S971" t="str">
            <v>Пневмоударник QL-60</v>
          </cell>
        </row>
        <row r="972">
          <cell r="S972" t="str">
            <v>Пневмоударник QL-80</v>
          </cell>
        </row>
        <row r="973">
          <cell r="S973" t="str">
            <v>Пневмоударник TD-90</v>
          </cell>
        </row>
        <row r="974">
          <cell r="S974" t="str">
            <v>Пневмоударник П-105-2,8Ш МХ70.00</v>
          </cell>
        </row>
        <row r="975">
          <cell r="S975" t="str">
            <v>Пневмоударник П-110-2,8МР МХ60.00</v>
          </cell>
        </row>
        <row r="976">
          <cell r="S976" t="str">
            <v>Пневмоударник П-110-2,8Ш МХ61.00</v>
          </cell>
        </row>
        <row r="977">
          <cell r="S977" t="str">
            <v>Пневмоударник П-110-3,2МРБ МХ69.00</v>
          </cell>
        </row>
        <row r="978">
          <cell r="S978" t="str">
            <v>Пневмоударник П-110-3,2ШРБ МХ67.00</v>
          </cell>
        </row>
        <row r="979">
          <cell r="S979" t="str">
            <v>Пневмоударник П-130-4,0МР МХ63.00</v>
          </cell>
        </row>
        <row r="980">
          <cell r="S980" t="str">
            <v>Пневмоударник П-130-4,0Ш МХ66.00</v>
          </cell>
        </row>
        <row r="981">
          <cell r="S981" t="str">
            <v>Пневмоударник П-160-5,5М МХ65.00</v>
          </cell>
        </row>
        <row r="982">
          <cell r="S982" t="str">
            <v>Пневмоударник П-160-5,5Ш МХ65.00</v>
          </cell>
        </row>
        <row r="983">
          <cell r="S983" t="str">
            <v>Пневмоударник П-85-2,0М МХ250.00</v>
          </cell>
        </row>
        <row r="984">
          <cell r="S984" t="str">
            <v xml:space="preserve">Повторитель поворота  </v>
          </cell>
        </row>
        <row r="985">
          <cell r="S985" t="str">
            <v>Подсветка номера</v>
          </cell>
        </row>
        <row r="986">
          <cell r="S986" t="str">
            <v>Подшипник гидропатрона вращателя</v>
          </cell>
        </row>
        <row r="987">
          <cell r="S987" t="str">
            <v>Подшлемник</v>
          </cell>
        </row>
        <row r="988">
          <cell r="S988" t="str">
            <v>Подъемный вертлюг NW HD в сборе</v>
          </cell>
        </row>
        <row r="989">
          <cell r="S989" t="str">
            <v>Полнообх.ключ д/вн.трубы BО</v>
          </cell>
        </row>
        <row r="990">
          <cell r="S990" t="str">
            <v>Полнообх.ключ д/вн.трубы NО</v>
          </cell>
        </row>
        <row r="991">
          <cell r="S991" t="str">
            <v>Полнообх.ключ д/вн.трубы НО</v>
          </cell>
        </row>
        <row r="992">
          <cell r="S992" t="str">
            <v>Полнообхв.ключ д/внешн.трубы BО</v>
          </cell>
        </row>
        <row r="993">
          <cell r="S993" t="str">
            <v>Полнообхв.ключ д/внешн.трубы NО</v>
          </cell>
        </row>
        <row r="994">
          <cell r="S994" t="str">
            <v>Полнообхв.ключ д/внешн.трубы НО</v>
          </cell>
        </row>
        <row r="995">
          <cell r="S995" t="str">
            <v xml:space="preserve">Портландцемент тампонажный ПЦТ-1-50 </v>
          </cell>
        </row>
        <row r="996">
          <cell r="S996" t="str">
            <v xml:space="preserve">Портландцемент тампонажный ПЦТ-1-G-CC-1  </v>
          </cell>
        </row>
        <row r="997">
          <cell r="S997" t="str">
            <v xml:space="preserve">Портянка суконные </v>
          </cell>
        </row>
        <row r="998">
          <cell r="S998" t="str">
            <v xml:space="preserve">Портянки байковые </v>
          </cell>
        </row>
        <row r="999">
          <cell r="S999" t="str">
            <v xml:space="preserve">Посадочное кольцо </v>
          </cell>
        </row>
        <row r="1000">
          <cell r="S1000" t="str">
            <v>Посадочное кольцо наружное</v>
          </cell>
        </row>
        <row r="1001">
          <cell r="S1001" t="str">
            <v>Пост 4-х кнопочный ПКТ 40У</v>
          </cell>
        </row>
        <row r="1002">
          <cell r="S1002" t="str">
            <v>Пост 6-ти кнопочный ПКТ 60У</v>
          </cell>
        </row>
        <row r="1003">
          <cell r="S1003" t="str">
            <v>Пост 6-ти кнопочный ПКТ 60у</v>
          </cell>
        </row>
        <row r="1004">
          <cell r="S1004" t="str">
            <v>Пост кнопочный ПКЕ 212/2</v>
          </cell>
        </row>
        <row r="1005">
          <cell r="S1005" t="str">
            <v>Пост кнопочный ПКЕ 212/3</v>
          </cell>
        </row>
        <row r="1006">
          <cell r="S1006" t="str">
            <v>Пояс предохранительный</v>
          </cell>
        </row>
        <row r="1007">
          <cell r="S1007" t="str">
            <v>Праестол 2530</v>
          </cell>
        </row>
        <row r="1008">
          <cell r="S1008" t="str">
            <v>Предохранитель ПТ 1,2-6-40-31,5</v>
          </cell>
        </row>
        <row r="1009">
          <cell r="S1009" t="str">
            <v xml:space="preserve">Прессмасленка М10 прямая </v>
          </cell>
        </row>
        <row r="1010">
          <cell r="S1010" t="str">
            <v>Прессмасленка М10 угловая</v>
          </cell>
        </row>
        <row r="1011">
          <cell r="S1011" t="str">
            <v>Прибор давления масла УК-130</v>
          </cell>
        </row>
        <row r="1012">
          <cell r="S1012" t="str">
            <v>Прибор температуры УК-145А</v>
          </cell>
        </row>
        <row r="1013">
          <cell r="S1013" t="str">
            <v>Привод спидометра ВАЗ 2109</v>
          </cell>
        </row>
        <row r="1014">
          <cell r="S1014" t="str">
            <v>Пробка радиатора</v>
          </cell>
        </row>
        <row r="1015">
          <cell r="S1015" t="str">
            <v xml:space="preserve">Провод ВПП 1х4 </v>
          </cell>
        </row>
        <row r="1016">
          <cell r="S1016" t="str">
            <v xml:space="preserve">Провод ВПП 1х6 </v>
          </cell>
        </row>
        <row r="1017">
          <cell r="S1017" t="str">
            <v>Провод ПВ 3х10</v>
          </cell>
        </row>
        <row r="1018">
          <cell r="S1018" t="str">
            <v>Провод ПВ 3х2,5</v>
          </cell>
        </row>
        <row r="1019">
          <cell r="S1019" t="str">
            <v>Провод ПВ 3х2,5</v>
          </cell>
        </row>
        <row r="1020">
          <cell r="S1020" t="str">
            <v xml:space="preserve">Провод ПВ-1 2,5 </v>
          </cell>
        </row>
        <row r="1021">
          <cell r="S1021" t="str">
            <v xml:space="preserve">Провод ПУНП 3х2,5 </v>
          </cell>
        </row>
        <row r="1022">
          <cell r="S1022" t="str">
            <v>Прокладка головки блока цилиндров</v>
          </cell>
        </row>
        <row r="1023">
          <cell r="S1023" t="str">
            <v>Прокладка клапанной крышки</v>
          </cell>
        </row>
        <row r="1024">
          <cell r="S1024" t="str">
            <v xml:space="preserve">Прокладка коллектора выпускного </v>
          </cell>
        </row>
        <row r="1025">
          <cell r="S1025" t="str">
            <v>Прокладка приемной трубы 0452-1203020</v>
          </cell>
        </row>
        <row r="1026">
          <cell r="S1026" t="str">
            <v>Прокладка резиновая к элементу ФГОТ 1105552-А</v>
          </cell>
        </row>
        <row r="1027">
          <cell r="S1027" t="str">
            <v>Прокладка трубы основного глушителя</v>
          </cell>
        </row>
        <row r="1028">
          <cell r="S1028" t="str">
            <v>Промывочн.вертлюг в сборе 25000 TC</v>
          </cell>
        </row>
        <row r="1029">
          <cell r="S1029" t="str">
            <v>Пропан</v>
          </cell>
        </row>
        <row r="1030">
          <cell r="S1030" t="str">
            <v xml:space="preserve">Пускатель ПМ 12-040550 380В 40А </v>
          </cell>
        </row>
        <row r="1031">
          <cell r="S1031" t="str">
            <v xml:space="preserve">Пускатель ПМ 12-100 </v>
          </cell>
        </row>
        <row r="1032">
          <cell r="S1032" t="str">
            <v xml:space="preserve">Пускатель ПМ12-025240 УЗ В 380/25А 25-01-0101 </v>
          </cell>
        </row>
        <row r="1033">
          <cell r="S1033" t="str">
            <v>Пускатель ПМЕ  12-100</v>
          </cell>
        </row>
        <row r="1034">
          <cell r="S1034" t="str">
            <v>Пускатель ПМЕ  12-63</v>
          </cell>
        </row>
        <row r="1035">
          <cell r="S1035" t="str">
            <v>Пускатель ПМЕ  213/220</v>
          </cell>
        </row>
        <row r="1036">
          <cell r="S1036" t="str">
            <v>Пускатель ПМЕ  3110/220</v>
          </cell>
        </row>
        <row r="1037">
          <cell r="S1037" t="str">
            <v>Радиатор</v>
          </cell>
        </row>
        <row r="1038">
          <cell r="S1038" t="str">
            <v>Радиатор ЗИЛ-130</v>
          </cell>
        </row>
        <row r="1039">
          <cell r="S1039" t="str">
            <v xml:space="preserve">Радиатор КРАЗ-260 </v>
          </cell>
        </row>
        <row r="1040">
          <cell r="S1040" t="str">
            <v xml:space="preserve">Разъем 380В 10А ИЭ 9901А </v>
          </cell>
        </row>
        <row r="1041">
          <cell r="S1041" t="str">
            <v xml:space="preserve">Распрделительная коробка ОП КЭМ1-10-4М  </v>
          </cell>
        </row>
        <row r="1042">
          <cell r="S1042" t="str">
            <v xml:space="preserve">Распрделительная коробка ОП У-140 </v>
          </cell>
        </row>
        <row r="1043">
          <cell r="S1043" t="str">
            <v xml:space="preserve">Распрделительная коробка У-994М </v>
          </cell>
        </row>
        <row r="1044">
          <cell r="S1044" t="str">
            <v>РАСШИРИТЕЛЬ BQ SS ЦЕНТРИР.</v>
          </cell>
        </row>
        <row r="1045">
          <cell r="S1045" t="str">
            <v>РАСШИРИТЕЛЬ HQ SS TUFF FL HOLE</v>
          </cell>
        </row>
        <row r="1046">
          <cell r="S1046" t="str">
            <v>РАСШИРИТЕЛЬ NQ SS TUFF FL HOLE</v>
          </cell>
        </row>
        <row r="1047">
          <cell r="S1047" t="str">
            <v>Расширитель алмазный WL  Ф 56,5</v>
          </cell>
        </row>
        <row r="1048">
          <cell r="S1048" t="str">
            <v>Расширитель алмазный РСА-112</v>
          </cell>
        </row>
        <row r="1049">
          <cell r="S1049" t="str">
            <v>Расширитель алмазный РСА-46</v>
          </cell>
        </row>
        <row r="1050">
          <cell r="S1050" t="str">
            <v>Расширитель алмазный РСА-59</v>
          </cell>
        </row>
        <row r="1051">
          <cell r="S1051" t="str">
            <v>Расширитель алмазный РСА76</v>
          </cell>
        </row>
        <row r="1052">
          <cell r="S1052" t="str">
            <v>Расширитель алмазный РСА-93</v>
          </cell>
        </row>
        <row r="1053">
          <cell r="S1053" t="str">
            <v>Расширитель скважинный Р220/160М-110 </v>
          </cell>
        </row>
        <row r="1054">
          <cell r="S1054" t="str">
            <v>Расширитель скважинный Р220BS/160Ш-110 </v>
          </cell>
        </row>
        <row r="1055">
          <cell r="S1055" t="str">
            <v xml:space="preserve">Реагент ВПРГ, Марка А </v>
          </cell>
        </row>
        <row r="1056">
          <cell r="S1056" t="str">
            <v>Реагент ПАА (порошок)</v>
          </cell>
        </row>
        <row r="1057">
          <cell r="S1057" t="str">
            <v>Реле интегралльное Я-112</v>
          </cell>
        </row>
        <row r="1058">
          <cell r="S1058" t="str">
            <v>Реле интегральное Я-112А 3702000</v>
          </cell>
        </row>
        <row r="1059">
          <cell r="S1059" t="str">
            <v>Реле интегральное Я-120</v>
          </cell>
        </row>
        <row r="1060">
          <cell r="S1060" t="str">
            <v>Реле поворотов РС 951А</v>
          </cell>
        </row>
        <row r="1061">
          <cell r="S1061" t="str">
            <v xml:space="preserve">Реле РТЛ-1022 21.5А уст. In 18 </v>
          </cell>
        </row>
        <row r="1062">
          <cell r="S1062" t="str">
            <v>Реле РТЛ-2059 55.0А уст.Iн 47</v>
          </cell>
        </row>
        <row r="1063">
          <cell r="S1063" t="str">
            <v>Реле стартартера  РС-530 24V</v>
          </cell>
        </row>
        <row r="1064">
          <cell r="S1064" t="str">
            <v>Реле стартартера  РС-738.3747-20</v>
          </cell>
        </row>
        <row r="1065">
          <cell r="S1065" t="str">
            <v xml:space="preserve">Реле стеклоочистителя </v>
          </cell>
        </row>
        <row r="1066">
          <cell r="S1066" t="str">
            <v xml:space="preserve">Реле тепловое ИЭК РТИ 1314 7-10а </v>
          </cell>
        </row>
        <row r="1067">
          <cell r="S1067" t="str">
            <v>Ремень 1037х14х10</v>
          </cell>
        </row>
        <row r="1068">
          <cell r="S1068" t="str">
            <v>Ремень 11х10х1045</v>
          </cell>
        </row>
        <row r="1069">
          <cell r="S1069" t="str">
            <v xml:space="preserve">Ремень 11х10х1045 </v>
          </cell>
        </row>
        <row r="1070">
          <cell r="S1070" t="str">
            <v>Ремень 11х10х900</v>
          </cell>
        </row>
        <row r="1071">
          <cell r="S1071" t="str">
            <v>Ремень 14х10х1037</v>
          </cell>
        </row>
        <row r="1072">
          <cell r="S1072" t="str">
            <v>Ремень 14х10х887</v>
          </cell>
        </row>
        <row r="1073">
          <cell r="S1073" t="str">
            <v>Ремень 14х10х937</v>
          </cell>
        </row>
        <row r="1074">
          <cell r="S1074" t="str">
            <v>Ремень генератора 11х12,5х1090</v>
          </cell>
        </row>
        <row r="1075">
          <cell r="S1075" t="str">
            <v>Ремень клиновой 14х10х987</v>
          </cell>
        </row>
        <row r="1076">
          <cell r="S1076" t="str">
            <v>Ремень клиновой С-2650</v>
          </cell>
        </row>
        <row r="1077">
          <cell r="S1077" t="str">
            <v>Ремень клиновой С-3550</v>
          </cell>
        </row>
        <row r="1078">
          <cell r="S1078" t="str">
            <v>Ремень С(В)-2650 ГОСТ 1284-89</v>
          </cell>
        </row>
        <row r="1079">
          <cell r="S1079" t="str">
            <v>Ремкомплект к насосу НШ-32</v>
          </cell>
        </row>
        <row r="1080">
          <cell r="S1080" t="str">
            <v xml:space="preserve">Ремонтный набор для бензонасоса </v>
          </cell>
        </row>
        <row r="1081">
          <cell r="S1081" t="str">
            <v>Ремонтный набор для главного цилиндра сцпепления</v>
          </cell>
        </row>
        <row r="1082">
          <cell r="S1082" t="str">
            <v>Ремонтный набор длякарбюратора ЗИЛ-130</v>
          </cell>
        </row>
        <row r="1083">
          <cell r="S1083" t="str">
            <v xml:space="preserve">Респиратор   "Лепесток" </v>
          </cell>
        </row>
        <row r="1084">
          <cell r="S1084" t="str">
            <v>Респиратор противокислотный</v>
          </cell>
        </row>
        <row r="1085">
          <cell r="S1085" t="str">
            <v xml:space="preserve">Розетка 16А/380В/3Р+Естац IP44 НТ-114 ИЭК </v>
          </cell>
        </row>
        <row r="1086">
          <cell r="S1086" t="str">
            <v>Розетка 380В РШ-30М УХЛ4</v>
          </cell>
        </row>
        <row r="1087">
          <cell r="S1087" t="str">
            <v xml:space="preserve">Розетка одноместная ОП 10А РА16-133-Б </v>
          </cell>
        </row>
        <row r="1088">
          <cell r="S1088" t="str">
            <v>Розетка открытой проводки</v>
          </cell>
        </row>
        <row r="1089">
          <cell r="S1089" t="str">
            <v xml:space="preserve">Розетка+вилка 32А/380В/3P+ ЕIP44 HT-224 ИЭК  </v>
          </cell>
        </row>
        <row r="1090">
          <cell r="S1090" t="str">
            <v xml:space="preserve">Ролики натяжителя ремня ГРМ </v>
          </cell>
        </row>
        <row r="1091">
          <cell r="S1091" t="str">
            <v>Рукавицы  (перчатки) морозостойкие (размеры 11, 12 в равном количестве)</v>
          </cell>
        </row>
        <row r="1092">
          <cell r="S1092" t="str">
            <v xml:space="preserve">Рукавицы или печатки с нитроловым покрытием размер11-12  </v>
          </cell>
        </row>
        <row r="1093">
          <cell r="S1093" t="str">
            <v>Рукавицы комб., перчатки с полимерным покрытием  (размеры 11, 12 в равном количестве)</v>
          </cell>
        </row>
        <row r="1094">
          <cell r="S1094" t="str">
            <v>Рукавицы меховые</v>
          </cell>
        </row>
        <row r="1095">
          <cell r="S1095" t="str">
            <v>Рукавицы суконные гост12.4.010-75 ТИП Б Р2</v>
          </cell>
        </row>
        <row r="1096">
          <cell r="S1096" t="str">
            <v>Рукавицы Х/Б с брезентовым наладонником</v>
          </cell>
        </row>
        <row r="1097">
          <cell r="S1097" t="str">
            <v xml:space="preserve">Руковицы утеплённые на ватине гост12.4.010-75 ТИП Б Р2,  </v>
          </cell>
        </row>
        <row r="1098">
          <cell r="S1098" t="str">
            <v>С-13_Автономный подогреватель САТ С13 12в.</v>
          </cell>
        </row>
        <row r="1099">
          <cell r="S1099" t="str">
            <v>С-13_генератор для САТ С13</v>
          </cell>
        </row>
        <row r="1100">
          <cell r="S1100" t="str">
            <v>С-13_Картридж турбины для С13</v>
          </cell>
        </row>
        <row r="1101">
          <cell r="S1101" t="str">
            <v xml:space="preserve">С-13_Картридж турбины САТ C13 </v>
          </cell>
        </row>
        <row r="1102">
          <cell r="S1102" t="str">
            <v xml:space="preserve">С-13_масляный насос для САТ С13 </v>
          </cell>
        </row>
        <row r="1103">
          <cell r="S1103" t="str">
            <v>С-13_помпа для САТ С13</v>
          </cell>
        </row>
        <row r="1104">
          <cell r="S1104" t="str">
            <v>С-13_стартер для САТ С13</v>
          </cell>
        </row>
        <row r="1105">
          <cell r="S1105" t="str">
            <v>С-13_топливный насос для САТ С13</v>
          </cell>
        </row>
        <row r="1106">
          <cell r="S1106" t="str">
            <v>С-13_турбокомпрессор для САТ С13</v>
          </cell>
        </row>
        <row r="1107">
          <cell r="S1107" t="str">
            <v>С-13_форсунки для САТ С13</v>
          </cell>
        </row>
        <row r="1108">
          <cell r="S1108" t="str">
            <v>С-15_1е компрессионное кольцо</v>
          </cell>
        </row>
        <row r="1109">
          <cell r="S1109" t="str">
            <v>С-15_2е компрессионное кольцо</v>
          </cell>
        </row>
        <row r="1110">
          <cell r="S1110" t="str">
            <v>С-15_Вкладыш шатуна</v>
          </cell>
        </row>
        <row r="1111">
          <cell r="S1111" t="str">
            <v>С-15_генератор для САТ С15</v>
          </cell>
        </row>
        <row r="1112">
          <cell r="S1112" t="str">
            <v>С-15_Гильза цилиндра</v>
          </cell>
        </row>
        <row r="1113">
          <cell r="S1113" t="str">
            <v>С-15_Замки штанги</v>
          </cell>
        </row>
        <row r="1114">
          <cell r="S1114" t="str">
            <v>С-15_Картридж турбокомпрессора САТ С15</v>
          </cell>
        </row>
        <row r="1115">
          <cell r="S1115" t="str">
            <v>С-15_Клапана впускные</v>
          </cell>
        </row>
        <row r="1116">
          <cell r="S1116" t="str">
            <v>С-15_Маслосъемное кольцо</v>
          </cell>
        </row>
        <row r="1117">
          <cell r="S1117" t="str">
            <v>С-15_Маслосъемный колпачок</v>
          </cell>
        </row>
        <row r="1118">
          <cell r="S1118" t="str">
            <v>С-15_Масляный насос</v>
          </cell>
        </row>
        <row r="1119">
          <cell r="S1119" t="str">
            <v>С-15_масляный насос для САТ С15</v>
          </cell>
        </row>
        <row r="1120">
          <cell r="S1120" t="str">
            <v>С-15_Масляный фильтр</v>
          </cell>
        </row>
        <row r="1121">
          <cell r="S1121" t="str">
            <v>С-15_Направляющая впускного клапана</v>
          </cell>
        </row>
        <row r="1122">
          <cell r="S1122" t="str">
            <v>С-15_Направляющая выпускного клапана</v>
          </cell>
        </row>
        <row r="1123">
          <cell r="S1123" t="str">
            <v>С-15_Направляющая штанги</v>
          </cell>
        </row>
        <row r="1124">
          <cell r="S1124" t="str">
            <v>С-15_Необходимые уплотнения и прокладки ГБЦ</v>
          </cell>
        </row>
        <row r="1125">
          <cell r="S1125" t="str">
            <v>С-15_Необходимые уплотнения и прокладки КШМ</v>
          </cell>
        </row>
        <row r="1126">
          <cell r="S1126" t="str">
            <v>С-15_Необходимые уплотнения и прокладки МС</v>
          </cell>
        </row>
        <row r="1127">
          <cell r="S1127" t="str">
            <v>С-15_Необходимые уплотнения и прокладки СО</v>
          </cell>
        </row>
        <row r="1128">
          <cell r="S1128" t="str">
            <v>С-15_Необходимые уплотнения и прокладки СТ</v>
          </cell>
        </row>
        <row r="1129">
          <cell r="S1129" t="str">
            <v>С-15_Палец поршня</v>
          </cell>
        </row>
        <row r="1130">
          <cell r="S1130" t="str">
            <v>С-15_Подшипник осевого смещения</v>
          </cell>
        </row>
        <row r="1131">
          <cell r="S1131" t="str">
            <v>С-15_Подшипник скольжения пальца</v>
          </cell>
        </row>
        <row r="1132">
          <cell r="S1132" t="str">
            <v>С-15_помпа для САТ С15</v>
          </cell>
        </row>
        <row r="1133">
          <cell r="S1133" t="str">
            <v>С-15_Помпа системы охлаждения</v>
          </cell>
        </row>
        <row r="1134">
          <cell r="S1134" t="str">
            <v>С-15_Поршень цилиндра</v>
          </cell>
        </row>
        <row r="1135">
          <cell r="S1135" t="str">
            <v>С-15_Пружины впускного клапана внутренняя</v>
          </cell>
        </row>
        <row r="1136">
          <cell r="S1136" t="str">
            <v>С-15_Пружины впускного клапана наружная</v>
          </cell>
        </row>
        <row r="1137">
          <cell r="S1137" t="str">
            <v>С-15_Пружины выпускного клапана внутренняя</v>
          </cell>
        </row>
        <row r="1138">
          <cell r="S1138" t="str">
            <v>С-15_Пружины выпускного клапана наружная</v>
          </cell>
        </row>
        <row r="1139">
          <cell r="S1139" t="str">
            <v>С-15_Седла впускные</v>
          </cell>
        </row>
        <row r="1140">
          <cell r="S1140" t="str">
            <v>С-15_Седла выпускные</v>
          </cell>
        </row>
        <row r="1141">
          <cell r="S1141" t="str">
            <v>С-15_стартер для САТ С15</v>
          </cell>
        </row>
        <row r="1142">
          <cell r="S1142" t="str">
            <v>С-15_Стопорные кольца</v>
          </cell>
        </row>
        <row r="1143">
          <cell r="S1143" t="str">
            <v>С-15_Сухари пружины впускного клапана</v>
          </cell>
        </row>
        <row r="1144">
          <cell r="S1144" t="str">
            <v>С-15_Сухари пружины выпускного клапана</v>
          </cell>
        </row>
        <row r="1145">
          <cell r="S1145" t="str">
            <v>С-15_топливный насос для САТ С15</v>
          </cell>
        </row>
        <row r="1146">
          <cell r="S1146" t="str">
            <v>С-15_Топливный фильтр тонкой очистки</v>
          </cell>
        </row>
        <row r="1147">
          <cell r="S1147" t="str">
            <v>С-15_Турбокомпрессор</v>
          </cell>
        </row>
        <row r="1148">
          <cell r="S1148" t="str">
            <v>С-15_турбокомпрессор для САТ С15</v>
          </cell>
        </row>
        <row r="1149">
          <cell r="S1149" t="str">
            <v>С-15_Форсунка охлаждения поршня</v>
          </cell>
        </row>
        <row r="1150">
          <cell r="S1150" t="str">
            <v>С-15_Форсунки впрыска топлива</v>
          </cell>
        </row>
        <row r="1151">
          <cell r="S1151" t="str">
            <v>С-15_форсунки для САТ С15</v>
          </cell>
        </row>
        <row r="1152">
          <cell r="S1152" t="str">
            <v>С-15_Шатун поршня</v>
          </cell>
        </row>
        <row r="1153">
          <cell r="S1153" t="str">
            <v>С-15_Штанги впускного клапана</v>
          </cell>
        </row>
        <row r="1154">
          <cell r="S1154" t="str">
            <v>С-15_Юбка поршня цилиндра</v>
          </cell>
        </row>
        <row r="1155">
          <cell r="S1155" t="str">
            <v>С-9_генератор для САТ С9</v>
          </cell>
        </row>
        <row r="1156">
          <cell r="S1156" t="str">
            <v>С-9_Кольцо</v>
          </cell>
        </row>
        <row r="1157">
          <cell r="S1157" t="str">
            <v>С-9_Кольцо</v>
          </cell>
        </row>
        <row r="1158">
          <cell r="S1158" t="str">
            <v>С-9_Кольцо</v>
          </cell>
        </row>
        <row r="1159">
          <cell r="S1159" t="str">
            <v>С-9_Кольцо</v>
          </cell>
        </row>
        <row r="1160">
          <cell r="S1160" t="str">
            <v>С-9_Кольцо</v>
          </cell>
        </row>
        <row r="1161">
          <cell r="S1161" t="str">
            <v>С-9_Кольцо</v>
          </cell>
        </row>
        <row r="1162">
          <cell r="S1162" t="str">
            <v>С-9_Кольцо поршневое</v>
          </cell>
        </row>
        <row r="1163">
          <cell r="S1163" t="str">
            <v>С-9_Кольцо уплотнительное</v>
          </cell>
        </row>
        <row r="1164">
          <cell r="S1164" t="str">
            <v>С-9_Кольцо уплотнительное</v>
          </cell>
        </row>
        <row r="1165">
          <cell r="S1165" t="str">
            <v>С-9_Кольцо уплотнительное</v>
          </cell>
        </row>
        <row r="1166">
          <cell r="S1166" t="str">
            <v>С-9_Кольцо уплотнительное</v>
          </cell>
        </row>
        <row r="1167">
          <cell r="S1167" t="str">
            <v>С-9_Кольцо уплотнительное</v>
          </cell>
        </row>
        <row r="1168">
          <cell r="S1168" t="str">
            <v>С-9_Кольцо уплотнительное</v>
          </cell>
        </row>
        <row r="1169">
          <cell r="S1169" t="str">
            <v>С-9_Кольцо уплотнительное</v>
          </cell>
        </row>
        <row r="1170">
          <cell r="S1170" t="str">
            <v>С-9_Кольцо уплотнительное</v>
          </cell>
        </row>
        <row r="1171">
          <cell r="S1171" t="str">
            <v>С-9_Кольцо уплотнительное</v>
          </cell>
        </row>
        <row r="1172">
          <cell r="S1172" t="str">
            <v>С-9_Кольцо уплотнительное</v>
          </cell>
        </row>
        <row r="1173">
          <cell r="S1173" t="str">
            <v>С-9_Кольцо уплотнительное</v>
          </cell>
        </row>
        <row r="1174">
          <cell r="S1174" t="str">
            <v>С-9_Кольцо уплотнительное</v>
          </cell>
        </row>
        <row r="1175">
          <cell r="S1175" t="str">
            <v>С-9_Кольцо уплотнительное</v>
          </cell>
        </row>
        <row r="1176">
          <cell r="S1176" t="str">
            <v>С-9_Кольцо уплотнительное</v>
          </cell>
        </row>
        <row r="1177">
          <cell r="S1177" t="str">
            <v>С-9_Кольцо уплотнительное</v>
          </cell>
        </row>
        <row r="1178">
          <cell r="S1178" t="str">
            <v>С-9_масляный насос для САТ С9</v>
          </cell>
        </row>
        <row r="1179">
          <cell r="S1179" t="str">
            <v>С-9_помпа для САТ С9</v>
          </cell>
        </row>
        <row r="1180">
          <cell r="S1180" t="str">
            <v>С-9_прокладка</v>
          </cell>
        </row>
        <row r="1181">
          <cell r="S1181" t="str">
            <v>С-9_прокладка</v>
          </cell>
        </row>
        <row r="1182">
          <cell r="S1182" t="str">
            <v>С-9_прокладка</v>
          </cell>
        </row>
        <row r="1183">
          <cell r="S1183" t="str">
            <v>С-9_прокладка</v>
          </cell>
        </row>
        <row r="1184">
          <cell r="S1184" t="str">
            <v>С-9_прокладка</v>
          </cell>
        </row>
        <row r="1185">
          <cell r="S1185" t="str">
            <v>С-9_прокладка</v>
          </cell>
        </row>
        <row r="1186">
          <cell r="S1186" t="str">
            <v>С-9_прокладка</v>
          </cell>
        </row>
        <row r="1187">
          <cell r="S1187" t="str">
            <v>С-9_Прокладка</v>
          </cell>
        </row>
        <row r="1188">
          <cell r="S1188" t="str">
            <v>С-9_прокладка</v>
          </cell>
        </row>
        <row r="1189">
          <cell r="S1189" t="str">
            <v>С-9_прокладка</v>
          </cell>
        </row>
        <row r="1190">
          <cell r="S1190" t="str">
            <v>С-9_прокладка</v>
          </cell>
        </row>
        <row r="1191">
          <cell r="S1191" t="str">
            <v>С-9_Прокладка. Мягкая резина.</v>
          </cell>
        </row>
        <row r="1192">
          <cell r="S1192" t="str">
            <v>С-9_ремень 211-3576 для двигателя CAT-9</v>
          </cell>
        </row>
        <row r="1193">
          <cell r="S1193" t="str">
            <v>С-9_ремень 9L-4896 для двигателя CAT-9</v>
          </cell>
        </row>
        <row r="1194">
          <cell r="S1194" t="str">
            <v>С-9_стартер для САТ С9</v>
          </cell>
        </row>
        <row r="1195">
          <cell r="S1195" t="str">
            <v>С-9_топливный насос для САТ С9</v>
          </cell>
        </row>
        <row r="1196">
          <cell r="S1196" t="str">
            <v>С-9_турбокомпрессор</v>
          </cell>
        </row>
        <row r="1197">
          <cell r="S1197" t="str">
            <v>С-9_уплотнение</v>
          </cell>
        </row>
        <row r="1198">
          <cell r="S1198" t="str">
            <v>С-9_уплотнение</v>
          </cell>
        </row>
        <row r="1199">
          <cell r="S1199" t="str">
            <v>С-9_Уплотнительное кольцо</v>
          </cell>
        </row>
        <row r="1200">
          <cell r="S1200" t="str">
            <v>С-9_Фильтр масляный</v>
          </cell>
        </row>
        <row r="1201">
          <cell r="S1201" t="str">
            <v>С-9_Фильтр топливный</v>
          </cell>
        </row>
        <row r="1202">
          <cell r="S1202" t="str">
            <v>С-9_Форсунка топливная диз. двигателя.</v>
          </cell>
        </row>
        <row r="1203">
          <cell r="S1203" t="str">
            <v>С-9_форсунки для САТ С9</v>
          </cell>
        </row>
        <row r="1204">
          <cell r="S1204" t="str">
            <v>Сальник 114х145</v>
          </cell>
        </row>
        <row r="1205">
          <cell r="S1205" t="str">
            <v>Сальник 120х150</v>
          </cell>
        </row>
        <row r="1206">
          <cell r="S1206" t="str">
            <v xml:space="preserve">сальник 137х160  </v>
          </cell>
        </row>
        <row r="1207">
          <cell r="S1207" t="str">
            <v>Сальник 140х170</v>
          </cell>
        </row>
        <row r="1208">
          <cell r="S1208" t="str">
            <v>Сальник 142х168</v>
          </cell>
        </row>
        <row r="1209">
          <cell r="S1209" t="str">
            <v xml:space="preserve">Сальник 150х180 </v>
          </cell>
        </row>
        <row r="1210">
          <cell r="S1210" t="str">
            <v>Сальник 24х46</v>
          </cell>
        </row>
        <row r="1211">
          <cell r="S1211" t="str">
            <v xml:space="preserve">Сальник 40х60 </v>
          </cell>
        </row>
        <row r="1212">
          <cell r="S1212" t="str">
            <v>Сальник 42х68</v>
          </cell>
        </row>
        <row r="1213">
          <cell r="S1213" t="str">
            <v>Сальник 42х75</v>
          </cell>
        </row>
        <row r="1214">
          <cell r="S1214" t="str">
            <v>Сальник 45х65</v>
          </cell>
        </row>
        <row r="1215">
          <cell r="S1215" t="str">
            <v>Сальник 58х84</v>
          </cell>
        </row>
        <row r="1216">
          <cell r="S1216" t="str">
            <v>Сальник 60х80</v>
          </cell>
        </row>
        <row r="1217">
          <cell r="S1217" t="str">
            <v xml:space="preserve">Сальник 60х82 </v>
          </cell>
        </row>
        <row r="1218">
          <cell r="S1218" t="str">
            <v>Сальник 64х95</v>
          </cell>
        </row>
        <row r="1219">
          <cell r="S1219" t="str">
            <v xml:space="preserve">Сальник 75х102 </v>
          </cell>
        </row>
        <row r="1220">
          <cell r="S1220" t="str">
            <v xml:space="preserve">Сальник 78x100     </v>
          </cell>
        </row>
        <row r="1221">
          <cell r="S1221" t="str">
            <v xml:space="preserve">Сальник 80х100   </v>
          </cell>
        </row>
        <row r="1222">
          <cell r="S1222" t="str">
            <v xml:space="preserve">Сальник 85х110  </v>
          </cell>
        </row>
        <row r="1223">
          <cell r="S1223" t="str">
            <v>Сальник 95х130</v>
          </cell>
        </row>
        <row r="1224">
          <cell r="S1224" t="str">
            <v>Сальник вертлюг</v>
          </cell>
        </row>
        <row r="1225">
          <cell r="S1225" t="str">
            <v>Сальник для троса ССК</v>
          </cell>
        </row>
        <row r="1226">
          <cell r="S1226" t="str">
            <v>Сапоги  резиновые шахтерские (размеры 42, 43, 44,45 в соотношении  40%, 30%, 20%, 10%) 12.4.072-79</v>
          </cell>
        </row>
        <row r="1227">
          <cell r="S1227" t="str">
            <v>Сапоги кирзовые размер 42</v>
          </cell>
        </row>
        <row r="1228">
          <cell r="S1228" t="str">
            <v>Сапоги кирзовые размер 43</v>
          </cell>
        </row>
        <row r="1229">
          <cell r="S1229" t="str">
            <v>Сапоги кирзовые размер 44</v>
          </cell>
        </row>
        <row r="1230">
          <cell r="S1230" t="str">
            <v>Сапоги кирзовые размер 45</v>
          </cell>
        </row>
        <row r="1231">
          <cell r="S1231" t="str">
            <v>Сапоги кирзовые размер 46</v>
          </cell>
        </row>
        <row r="1232">
          <cell r="S1232" t="str">
            <v>Сапоги кожаные (размеры 42, 43, 44,45 в соотношении  40%, 20%, 20%, 20%)</v>
          </cell>
        </row>
        <row r="1233">
          <cell r="S1233" t="str">
            <v>Сапоги резиновые размер 40</v>
          </cell>
        </row>
        <row r="1234">
          <cell r="S1234" t="str">
            <v>Сапоги резиновые размер 41</v>
          </cell>
        </row>
        <row r="1235">
          <cell r="S1235" t="str">
            <v>Сапоги резиновые размер 42</v>
          </cell>
        </row>
        <row r="1236">
          <cell r="S1236" t="str">
            <v>Сапоги резиновые размер 43</v>
          </cell>
        </row>
        <row r="1237">
          <cell r="S1237" t="str">
            <v>Сапоги резиновые размер 44</v>
          </cell>
        </row>
        <row r="1238">
          <cell r="S1238" t="str">
            <v>Сапоги резиновые размер 45</v>
          </cell>
        </row>
        <row r="1239">
          <cell r="S1239" t="str">
            <v>Сапоги резиновые размер 46</v>
          </cell>
        </row>
        <row r="1240">
          <cell r="S1240" t="str">
            <v>Сапоги ю/к 42р..</v>
          </cell>
        </row>
        <row r="1241">
          <cell r="S1241" t="str">
            <v>Сапоги ю/к 43р.</v>
          </cell>
        </row>
        <row r="1242">
          <cell r="S1242" t="str">
            <v>Сапоги ю/к 44р...</v>
          </cell>
        </row>
        <row r="1243">
          <cell r="S1243" t="str">
            <v>Сапоги ю/к 45р.</v>
          </cell>
        </row>
        <row r="1244">
          <cell r="S1244" t="str">
            <v>СБР-160_Вал  z16 m 12 СБР-160 31.001.008.238</v>
          </cell>
        </row>
        <row r="1245">
          <cell r="S1245" t="str">
            <v>СБР-160_Вал  СБР-160 Б122.10.01.034</v>
          </cell>
        </row>
        <row r="1246">
          <cell r="S1246" t="str">
            <v>СБР-160_Вал – шестерня  z 22 m 5 СБР-160 Б122.10.01.032</v>
          </cell>
        </row>
        <row r="1247">
          <cell r="S1247" t="str">
            <v>СБР-160_Вал – шестерня  СБР-160 31.001.008.222</v>
          </cell>
        </row>
        <row r="1248">
          <cell r="S1248" t="str">
            <v>СБР-160_Вал – шестерня  СБР-160 31.001.008.225</v>
          </cell>
        </row>
        <row r="1249">
          <cell r="S1249" t="str">
            <v>СБР-160_Вал – шестерня  СБР-160 31.001.008.234</v>
          </cell>
        </row>
        <row r="1250">
          <cell r="S1250" t="str">
            <v>СБР-160_Вал СБР-160 31.001.008.243</v>
          </cell>
        </row>
        <row r="1251">
          <cell r="S1251" t="str">
            <v>СБР-160_Гидромотор СБР-160 МР-0,25\10</v>
          </cell>
        </row>
        <row r="1252">
          <cell r="S1252" t="str">
            <v>СБР-160_Гидрораспределитель СБР-160 ВЕ 1044 В110</v>
          </cell>
        </row>
        <row r="1253">
          <cell r="S1253" t="str">
            <v>СБР-160_Гидротолкатель СБР-160 ТГМ-25</v>
          </cell>
        </row>
        <row r="1254">
          <cell r="S1254" t="str">
            <v>СБР-160_Каток со втулками СБР-160</v>
          </cell>
        </row>
        <row r="1255">
          <cell r="S1255" t="str">
            <v>СБР-160_Колесо  z 76 m 5 СБР-160 Б 122.10.01.026</v>
          </cell>
        </row>
        <row r="1256">
          <cell r="S1256" t="str">
            <v>СБР-160_Колесо  z39 м10  СБР-160 31.001.008.235</v>
          </cell>
        </row>
        <row r="1257">
          <cell r="S1257" t="str">
            <v xml:space="preserve">СБР-160_Колесо z 54 м 4  СБР-160 Б122.10.01.029 </v>
          </cell>
        </row>
        <row r="1258">
          <cell r="S1258" t="str">
            <v>СБР-160_Колесо СБР-160 31.001.008.226</v>
          </cell>
        </row>
        <row r="1259">
          <cell r="S1259" t="str">
            <v>СБР-160_Колесо СБР-160 31.001.008.239</v>
          </cell>
        </row>
        <row r="1260">
          <cell r="S1260" t="str">
            <v>СБР-160_Колесо СБР-160 31.001.008.251</v>
          </cell>
        </row>
        <row r="1261">
          <cell r="S1261" t="str">
            <v>СБР-160_Насос пластинчатый СБР-160 НП л 12,5\16</v>
          </cell>
        </row>
        <row r="1262">
          <cell r="S1262" t="str">
            <v>СБР-160_Насос С-12-4 М  СБР-160</v>
          </cell>
        </row>
        <row r="1263">
          <cell r="S1263" t="str">
            <v>СБР-160_Ось СБР-160 31.001.008.023</v>
          </cell>
        </row>
        <row r="1264">
          <cell r="S1264" t="str">
            <v>СБР-160_Распределитель СБР-160 Рн 203-ФМ14</v>
          </cell>
        </row>
        <row r="1265">
          <cell r="S1265" t="str">
            <v>СБР-160_Шестерня  СБР-160 31.001.008.236</v>
          </cell>
        </row>
        <row r="1266">
          <cell r="S1266" t="str">
            <v>СБР-160_Шестерня z26 м 4 СБР-160 Б122.10.01.031</v>
          </cell>
        </row>
        <row r="1267">
          <cell r="S1267" t="str">
            <v>Светильник  ЛПО21-2х40/п-0,2УХЛ 4</v>
          </cell>
        </row>
        <row r="1268">
          <cell r="S1268" t="str">
            <v xml:space="preserve">Светильник ИО 04-1000-10 </v>
          </cell>
        </row>
        <row r="1269">
          <cell r="S1269" t="str">
            <v xml:space="preserve">Светильник ИО 04-100-10 </v>
          </cell>
        </row>
        <row r="1270">
          <cell r="S1270" t="str">
            <v>Светильник ИО 04-2000</v>
          </cell>
        </row>
        <row r="1271">
          <cell r="S1271" t="str">
            <v xml:space="preserve">Светильник НПБ 1201 100Вт </v>
          </cell>
        </row>
        <row r="1272">
          <cell r="S1272" t="str">
            <v>Светильник НПБ 1302 100 Вт</v>
          </cell>
        </row>
        <row r="1273">
          <cell r="S1273" t="str">
            <v>Светильник НПП-1101  100Вт</v>
          </cell>
        </row>
        <row r="1274">
          <cell r="S1274" t="str">
            <v xml:space="preserve">Светильник НСП 02-200-022 </v>
          </cell>
        </row>
        <row r="1275">
          <cell r="S1275" t="str">
            <v xml:space="preserve">Светильник прожектор FL (ИО)-150 белый с лампой </v>
          </cell>
        </row>
        <row r="1276">
          <cell r="S1276" t="str">
            <v xml:space="preserve">Светтльник РКУ 06-250-012 </v>
          </cell>
        </row>
        <row r="1277">
          <cell r="S1277" t="str">
            <v>Свеча зажигания A-11</v>
          </cell>
        </row>
        <row r="1278">
          <cell r="S1278" t="str">
            <v>Свеча зажигания A-14ДВРМ</v>
          </cell>
        </row>
        <row r="1279">
          <cell r="S1279" t="str">
            <v xml:space="preserve">Свеча зажигания A17ДВР </v>
          </cell>
        </row>
        <row r="1280">
          <cell r="S1280" t="str">
            <v>Свеча зажигания NGK BPR6E N8</v>
          </cell>
        </row>
        <row r="1281">
          <cell r="S1281" t="str">
            <v xml:space="preserve">Сигнал звуковой 12В </v>
          </cell>
        </row>
        <row r="1282">
          <cell r="S1282" t="str">
            <v xml:space="preserve">Сигнал звуковой 24В </v>
          </cell>
        </row>
        <row r="1283">
          <cell r="S1283" t="str">
            <v>Смазка MOBILGREASE XHP 222</v>
          </cell>
        </row>
        <row r="1284">
          <cell r="S1284" t="str">
            <v xml:space="preserve">Смазка графитная  </v>
          </cell>
        </row>
        <row r="1285">
          <cell r="S1285" t="str">
            <v>Смазка ЛИТОЛ-24</v>
          </cell>
        </row>
        <row r="1286">
          <cell r="S1286" t="str">
            <v xml:space="preserve">Смазка резьбовая Р-402  </v>
          </cell>
        </row>
        <row r="1287">
          <cell r="S1287" t="str">
            <v>Смазка ЦИАТИМ - 201</v>
          </cell>
        </row>
        <row r="1288">
          <cell r="S1288" t="str">
            <v xml:space="preserve">Сода кальцинированная  </v>
          </cell>
        </row>
        <row r="1289">
          <cell r="S1289" t="str">
            <v>Соединение быстросборное ЕК-12</v>
          </cell>
        </row>
        <row r="1290">
          <cell r="S1290" t="str">
            <v>Солидол Ж</v>
          </cell>
        </row>
        <row r="1291">
          <cell r="S1291" t="str">
            <v xml:space="preserve">Стабилизатор внутрен. трубы </v>
          </cell>
        </row>
        <row r="1292">
          <cell r="S1292" t="str">
            <v xml:space="preserve">Стартер Philips S10v 4-65W 220V </v>
          </cell>
        </row>
        <row r="1293">
          <cell r="S1293" t="str">
            <v xml:space="preserve">Стартер СТ 142Б2 </v>
          </cell>
        </row>
        <row r="1294">
          <cell r="S1294" t="str">
            <v xml:space="preserve">Стартер СТ 3002 </v>
          </cell>
        </row>
        <row r="1295">
          <cell r="S1295" t="str">
            <v xml:space="preserve">Статор стартера Д240 </v>
          </cell>
        </row>
        <row r="1296">
          <cell r="S1296" t="str">
            <v>Стекло для сварщика</v>
          </cell>
        </row>
        <row r="1297">
          <cell r="S1297" t="str">
            <v xml:space="preserve">стержень ПНД дм. 110 мм (длиной 2 м)             </v>
          </cell>
        </row>
        <row r="1298">
          <cell r="S1298" t="str">
            <v xml:space="preserve">стержень ПНД дм. 160 мм (длиной 2 м)               </v>
          </cell>
        </row>
        <row r="1299">
          <cell r="S1299" t="str">
            <v>стержень ПНД дм. 80 мм (длиной 2 м)</v>
          </cell>
        </row>
        <row r="1300">
          <cell r="S1300" t="str">
            <v xml:space="preserve">Стопорная втулка NO/HO </v>
          </cell>
        </row>
        <row r="1301">
          <cell r="S1301" t="str">
            <v>Стопорная муфта BО</v>
          </cell>
        </row>
        <row r="1302">
          <cell r="S1302" t="str">
            <v>Стопорная муфта BТ</v>
          </cell>
        </row>
        <row r="1303">
          <cell r="S1303" t="str">
            <v>Стопорная муфта NО</v>
          </cell>
        </row>
        <row r="1304">
          <cell r="S1304" t="str">
            <v>Стопорная муфта NТ</v>
          </cell>
        </row>
        <row r="1305">
          <cell r="S1305" t="str">
            <v>Стопорная муфта НО</v>
          </cell>
        </row>
        <row r="1306">
          <cell r="S1306" t="str">
            <v>Стопорная муфта НТ</v>
          </cell>
        </row>
        <row r="1307">
          <cell r="S1307" t="str">
            <v>Стопорное кольцо долота в сборе</v>
          </cell>
        </row>
        <row r="1308">
          <cell r="S1308" t="str">
            <v>Стопорное кольцо НО</v>
          </cell>
        </row>
        <row r="1309">
          <cell r="S1309" t="str">
            <v xml:space="preserve">Сульфанол (порошок) отбеленный  </v>
          </cell>
        </row>
        <row r="1310">
          <cell r="S1310" t="str">
            <v>Съемник маслянного фильтра</v>
          </cell>
        </row>
        <row r="1311">
          <cell r="S1311" t="str">
            <v>ТRU-BORE (Atlas Copco), 23л</v>
          </cell>
        </row>
        <row r="1312">
          <cell r="S1312" t="str">
            <v>ТБ 50x5,5x1500</v>
          </cell>
        </row>
        <row r="1313">
          <cell r="S1313" t="str">
            <v>ТБ 50х5,5х3000</v>
          </cell>
        </row>
        <row r="1314">
          <cell r="S1314" t="str">
            <v>ТБ 50х5,5х4500</v>
          </cell>
        </row>
        <row r="1315">
          <cell r="S1315" t="str">
            <v>ТБВ 50x5,5x4700</v>
          </cell>
        </row>
        <row r="1316">
          <cell r="S1316" t="str">
            <v>ТБЛ 55х9.5х3200</v>
          </cell>
        </row>
        <row r="1317">
          <cell r="S1317" t="str">
            <v>ТБЛ 55х9х3200</v>
          </cell>
        </row>
        <row r="1318">
          <cell r="S1318" t="str">
            <v>ТБЛ 55х9х4700</v>
          </cell>
        </row>
        <row r="1319">
          <cell r="S1319" t="str">
            <v>ТБЛ 85х9,5х4700</v>
          </cell>
        </row>
        <row r="1320">
          <cell r="S1320" t="str">
            <v>ТБПВ 114х9х8000</v>
          </cell>
        </row>
        <row r="1321">
          <cell r="S1321" t="str">
            <v>ТБПВ 89х9х8600</v>
          </cell>
        </row>
        <row r="1322">
          <cell r="S1322" t="str">
            <v>ТБПК 114х9х8000</v>
          </cell>
        </row>
        <row r="1323">
          <cell r="S1323" t="str">
            <v>ТБСУ 43x4.5Нx1500</v>
          </cell>
        </row>
        <row r="1324">
          <cell r="S1324" t="str">
            <v>ТБСУ 63,5x4,5НЗх4700</v>
          </cell>
        </row>
        <row r="1325">
          <cell r="S1325" t="str">
            <v>ТБСУ 63,5x4,5НЗх6000</v>
          </cell>
        </row>
        <row r="1326">
          <cell r="S1326" t="str">
            <v xml:space="preserve">ТБСУ 63,5х6x1700 </v>
          </cell>
        </row>
        <row r="1327">
          <cell r="S1327" t="str">
            <v xml:space="preserve">ТБСУ 63,5х6x3200 </v>
          </cell>
        </row>
        <row r="1328">
          <cell r="S1328" t="str">
            <v>ТБСУ 63,5х6x4700</v>
          </cell>
        </row>
        <row r="1329">
          <cell r="S1329" t="str">
            <v>ТБСУ 85х6НЗх3200</v>
          </cell>
        </row>
        <row r="1330">
          <cell r="S1330" t="str">
            <v>ТБСУ 85х6НЗх4700</v>
          </cell>
        </row>
        <row r="1331">
          <cell r="S1331" t="str">
            <v>Термостат</v>
          </cell>
        </row>
        <row r="1332">
          <cell r="S1332" t="str">
            <v>ТНВД к ДВС ЯМЗ-236</v>
          </cell>
        </row>
        <row r="1333">
          <cell r="S1333" t="str">
            <v>ТННД к ДВС ЯМЗ-236</v>
          </cell>
        </row>
        <row r="1334">
          <cell r="S1334" t="str">
            <v>Тормозная жидкость  "РОССА ДОТ-4"</v>
          </cell>
        </row>
        <row r="1335">
          <cell r="S1335" t="str">
            <v>Тосол А-40</v>
          </cell>
        </row>
        <row r="1336">
          <cell r="S1336" t="str">
            <v xml:space="preserve">Трансмиссионное масло MOBILGEAR 600 XP 150     </v>
          </cell>
        </row>
        <row r="1337">
          <cell r="S1337" t="str">
            <v xml:space="preserve">Трансформатор  ОСМ-1000 Вт.  И-380/36 В </v>
          </cell>
        </row>
        <row r="1338">
          <cell r="S1338" t="str">
            <v>Трансформатор тока 100/5</v>
          </cell>
        </row>
        <row r="1339">
          <cell r="S1339" t="str">
            <v>Трансформатор тока 150/5</v>
          </cell>
        </row>
        <row r="1340">
          <cell r="S1340" t="str">
            <v>Трос в сборе 9/16 X 110FT</v>
          </cell>
        </row>
        <row r="1341">
          <cell r="S1341" t="str">
            <v>Трос ССК 5 MM, 1200 M, CS14/CT14</v>
          </cell>
        </row>
        <row r="1342">
          <cell r="S1342" t="str">
            <v>Труба 110*18 ПЭ 63 с конической резьбой (10м)</v>
          </cell>
        </row>
        <row r="1343">
          <cell r="S1343" t="str">
            <v>Труба 110*18 пэ63 с конической резьбой (6м)</v>
          </cell>
        </row>
        <row r="1344">
          <cell r="S1344" t="str">
            <v>Труба 160*18 ПЭ 63 с конической резьбой (10м)</v>
          </cell>
        </row>
        <row r="1345">
          <cell r="S1345" t="str">
            <v>Труба 160*18 пэ63 с конической резьбой (6м)</v>
          </cell>
        </row>
        <row r="1346">
          <cell r="S1346" t="str">
            <v>Труба 32*3,0 ПЭ63 110 SDR11 (L=250м)</v>
          </cell>
        </row>
        <row r="1347">
          <cell r="S1347" t="str">
            <v>Труба 325х6х10000</v>
          </cell>
        </row>
        <row r="1348">
          <cell r="S1348" t="str">
            <v>Труба бурильная стальная 114х8,5x6100</v>
          </cell>
        </row>
        <row r="1349">
          <cell r="S1349" t="str">
            <v>Труба бурильная стальная 114х8,5x7620</v>
          </cell>
        </row>
        <row r="1350">
          <cell r="S1350" t="str">
            <v>Труба бурильная Т 60,3 х 6,5 Сп З-50</v>
          </cell>
        </row>
        <row r="1351">
          <cell r="S1351" t="str">
            <v>Труба колонковая НС 108х5-1,5</v>
          </cell>
        </row>
        <row r="1352">
          <cell r="S1352" t="str">
            <v>Труба колонковая НС 108х5-3</v>
          </cell>
        </row>
        <row r="1353">
          <cell r="S1353" t="str">
            <v>Труба колонковая НС 108х5-4,5</v>
          </cell>
        </row>
        <row r="1354">
          <cell r="S1354" t="str">
            <v>Труба колонковая НС 57х4,5-3000</v>
          </cell>
        </row>
        <row r="1355">
          <cell r="S1355" t="str">
            <v>Труба колонковая НС 73х5-4500</v>
          </cell>
        </row>
        <row r="1356">
          <cell r="S1356" t="str">
            <v>Труба колонковая НС 89х5-1,5</v>
          </cell>
        </row>
        <row r="1357">
          <cell r="S1357" t="str">
            <v>Труба колонковая НС 89х5-3</v>
          </cell>
        </row>
        <row r="1358">
          <cell r="S1358" t="str">
            <v>Труба колонковая НС 89х5-4500</v>
          </cell>
        </row>
        <row r="1359">
          <cell r="S1359" t="str">
            <v>Труба обсадная НС 108х5-1,5</v>
          </cell>
        </row>
        <row r="1360">
          <cell r="S1360" t="str">
            <v>Труба обсадная НС 108х5-3</v>
          </cell>
        </row>
        <row r="1361">
          <cell r="S1361" t="str">
            <v>Труба обсадная НС 108х5-4,5</v>
          </cell>
        </row>
        <row r="1362">
          <cell r="S1362" t="str">
            <v>Труба обсадная НС 108х5-6</v>
          </cell>
        </row>
        <row r="1363">
          <cell r="S1363" t="str">
            <v>Труба обсадная НС 127х5-1,5</v>
          </cell>
        </row>
        <row r="1364">
          <cell r="S1364" t="str">
            <v>Труба обсадная НС 127х5-3</v>
          </cell>
        </row>
        <row r="1365">
          <cell r="S1365" t="str">
            <v>Труба обсадная НС 127х5-4,5</v>
          </cell>
        </row>
        <row r="1366">
          <cell r="S1366" t="str">
            <v>Труба обсадная НС 127х5-6</v>
          </cell>
        </row>
        <row r="1367">
          <cell r="S1367" t="str">
            <v>Труба обсадная НС 146х5-1,5</v>
          </cell>
        </row>
        <row r="1368">
          <cell r="S1368" t="str">
            <v>Труба обсадная НС 146х5-3</v>
          </cell>
        </row>
        <row r="1369">
          <cell r="S1369" t="str">
            <v>Труба обсадная НС 146х5-4,5</v>
          </cell>
        </row>
        <row r="1370">
          <cell r="S1370" t="str">
            <v>Труба обсадная НС 146х5-6</v>
          </cell>
        </row>
        <row r="1371">
          <cell r="S1371" t="str">
            <v>Труба обсадная НС 73х5-1,5</v>
          </cell>
        </row>
        <row r="1372">
          <cell r="S1372" t="str">
            <v>Труба обсадная НС 73х5-3</v>
          </cell>
        </row>
        <row r="1373">
          <cell r="S1373" t="str">
            <v>Труба обсадная НС 73х5-4,5</v>
          </cell>
        </row>
        <row r="1374">
          <cell r="S1374" t="str">
            <v>Труба обсадная НС 73х5-6</v>
          </cell>
        </row>
        <row r="1375">
          <cell r="S1375" t="str">
            <v>Труба обсадная НС 89х5-1,5</v>
          </cell>
        </row>
        <row r="1376">
          <cell r="S1376" t="str">
            <v>Труба обсадная НС 89х5-3</v>
          </cell>
        </row>
        <row r="1377">
          <cell r="S1377" t="str">
            <v>Труба обсадная НС 89х5-4,5</v>
          </cell>
        </row>
        <row r="1378">
          <cell r="S1378" t="str">
            <v>Труба обсадная НС 89х5-6</v>
          </cell>
        </row>
        <row r="1379">
          <cell r="S1379" t="str">
            <v>Труба обсадная ОТТМ-168х8 Д</v>
          </cell>
        </row>
        <row r="1380">
          <cell r="S1380" t="str">
            <v>Труба обсадная ОТТМ-219х10,2 Д</v>
          </cell>
        </row>
        <row r="1381">
          <cell r="S1381" t="str">
            <v xml:space="preserve">Труба ПВХ гофро с зонд.d20мм </v>
          </cell>
        </row>
        <row r="1382">
          <cell r="S1382" t="str">
            <v xml:space="preserve">Труба ПВХ гофро с зонд.d25мм T.Plast </v>
          </cell>
        </row>
        <row r="1383">
          <cell r="S1383" t="str">
            <v xml:space="preserve">Труба ПВХ гофро с зонд.d32 </v>
          </cell>
        </row>
        <row r="1384">
          <cell r="S1384" t="str">
            <v>Труба ПНД 140х25</v>
          </cell>
        </row>
        <row r="1385">
          <cell r="S1385" t="str">
            <v>Труба ПНД 160х42</v>
          </cell>
        </row>
        <row r="1386">
          <cell r="S1386" t="str">
            <v xml:space="preserve">Трубка ПВХ d=8мм </v>
          </cell>
        </row>
        <row r="1387">
          <cell r="S1387" t="str">
            <v xml:space="preserve">ТЭН 2,0 кВт </v>
          </cell>
        </row>
        <row r="1388">
          <cell r="S1388" t="str">
            <v xml:space="preserve">ТЭН 60 А13/2,5Р 220 ф.2 R30Ш </v>
          </cell>
        </row>
        <row r="1389">
          <cell r="S1389" t="str">
            <v>ТЭН 60 А13/3.15 Р 220 ф.2R 30Ш</v>
          </cell>
        </row>
        <row r="1390">
          <cell r="S1390" t="str">
            <v>ТЭН 78/2,0 р-220</v>
          </cell>
        </row>
        <row r="1391">
          <cell r="S1391" t="str">
            <v>ТЭН 78/3,0 р-220</v>
          </cell>
        </row>
        <row r="1392">
          <cell r="S1392" t="str">
            <v xml:space="preserve">УАЗ_Автошина 225/75 R16 </v>
          </cell>
        </row>
        <row r="1393">
          <cell r="S1393" t="str">
            <v xml:space="preserve">УАЗ_Автошина 235/75 R15   </v>
          </cell>
        </row>
        <row r="1394">
          <cell r="S1394" t="str">
            <v>УАЗ_Амортизатор задний УАЗ 3160</v>
          </cell>
        </row>
        <row r="1395">
          <cell r="S1395" t="str">
            <v>УАЗ_Бензонасос УАЗ-390944</v>
          </cell>
        </row>
        <row r="1396">
          <cell r="S1396" t="str">
            <v>УАЗ_Вал карданный задний УАЗ 3160</v>
          </cell>
        </row>
        <row r="1397">
          <cell r="S1397" t="str">
            <v xml:space="preserve">УАЗ_Вал карданный задний УАЗ-469 </v>
          </cell>
        </row>
        <row r="1398">
          <cell r="S1398" t="str">
            <v>УАЗ_Вал карданный передний УАЗ 3160</v>
          </cell>
        </row>
        <row r="1399">
          <cell r="S1399" t="str">
            <v>УАЗ_Вал карданный передний УАЗ-452</v>
          </cell>
        </row>
        <row r="1400">
          <cell r="S1400" t="str">
            <v>УАЗ_Выжимной подшипник УАЗ-390944</v>
          </cell>
        </row>
        <row r="1401">
          <cell r="S1401" t="str">
            <v>УАЗ_Генератор УАЗ-390944</v>
          </cell>
        </row>
        <row r="1402">
          <cell r="S1402" t="str">
            <v>УАЗ_Датчик скорости УАЗ 3160</v>
          </cell>
        </row>
        <row r="1403">
          <cell r="S1403" t="str">
            <v>УАЗ_ДВС УАЗ-42130</v>
          </cell>
        </row>
        <row r="1404">
          <cell r="S1404" t="str">
            <v>УАЗ_Диск импульсивный УАЗ 3160</v>
          </cell>
        </row>
        <row r="1405">
          <cell r="S1405" t="str">
            <v>УАЗ_Дифференциал в сборе УАЗ 3160</v>
          </cell>
        </row>
        <row r="1406">
          <cell r="S1406" t="str">
            <v>УАЗ_Камера УАЗ</v>
          </cell>
        </row>
        <row r="1407">
          <cell r="S1407" t="str">
            <v xml:space="preserve">УАЗ_Карбюратор К-151У </v>
          </cell>
        </row>
        <row r="1408">
          <cell r="S1408" t="str">
            <v>УАЗ_Колодка ручного тормоза УАЗ</v>
          </cell>
        </row>
        <row r="1409">
          <cell r="S1409" t="str">
            <v>УАЗ_Колодка тормозная УАЗ 3160</v>
          </cell>
        </row>
        <row r="1410">
          <cell r="S1410" t="str">
            <v>УАЗ_Корзина сцепления лепестковая УАЗ-390944</v>
          </cell>
        </row>
        <row r="1411">
          <cell r="S1411" t="str">
            <v>УАЗ_КПП УАЗ-452</v>
          </cell>
        </row>
        <row r="1412">
          <cell r="S1412" t="str">
            <v>УАЗ_Кран отопителя УАЗ-390944</v>
          </cell>
        </row>
        <row r="1413">
          <cell r="S1413" t="str">
            <v>УАЗ_Крестовина УАЗ-390944</v>
          </cell>
        </row>
        <row r="1414">
          <cell r="S1414" t="str">
            <v>УАЗ_Мост задний УАЗ-3160</v>
          </cell>
        </row>
        <row r="1415">
          <cell r="S1415" t="str">
            <v xml:space="preserve">УАЗ_Нагреватель тосола ДВС ЗМЗ-402 </v>
          </cell>
        </row>
        <row r="1416">
          <cell r="S1416" t="str">
            <v>УАЗ_Поддон ДВС УАЗ-390944</v>
          </cell>
        </row>
        <row r="1417">
          <cell r="S1417" t="str">
            <v xml:space="preserve">УАЗ_Подушка рессоры УАЗ-390944   </v>
          </cell>
        </row>
        <row r="1418">
          <cell r="S1418" t="str">
            <v>УАЗ_Полуось УАЗ-3160</v>
          </cell>
        </row>
        <row r="1419">
          <cell r="S1419" t="str">
            <v>УАЗ_Помпа УАЗ-390944</v>
          </cell>
        </row>
        <row r="1420">
          <cell r="S1420" t="str">
            <v>УАЗ_Радиатор УАЗ-390944</v>
          </cell>
        </row>
        <row r="1421">
          <cell r="S1421" t="str">
            <v>УАЗ_Раздаточная коробка УАЗ-3163</v>
          </cell>
        </row>
        <row r="1422">
          <cell r="S1422" t="str">
            <v xml:space="preserve">УАЗ_Раздаточная коробка УАЗ-452 </v>
          </cell>
        </row>
        <row r="1423">
          <cell r="S1423" t="str">
            <v xml:space="preserve">УАЗ_Рессора УАЗ-452 </v>
          </cell>
        </row>
        <row r="1424">
          <cell r="S1424" t="str">
            <v>УАЗ_Ручка двери УАЗ-390944</v>
          </cell>
        </row>
        <row r="1425">
          <cell r="S1425" t="str">
            <v>УАЗ_Ручка двери УАЗ-452</v>
          </cell>
        </row>
        <row r="1426">
          <cell r="S1426" t="str">
            <v>УАЗ_Ручка стеклоподъемника УАЗ-390944</v>
          </cell>
        </row>
        <row r="1427">
          <cell r="S1427" t="str">
            <v>УАЗ_Свеча зажигания А14ДВ</v>
          </cell>
        </row>
        <row r="1428">
          <cell r="S1428" t="str">
            <v>УАЗ_Стартер ДВС ЗМЗ-409</v>
          </cell>
        </row>
        <row r="1429">
          <cell r="S1429" t="str">
            <v>УАЗ_Стеклоподъемник УАЗ-390944</v>
          </cell>
        </row>
        <row r="1430">
          <cell r="S1430" t="str">
            <v>УАЗ_Тент в сборе УАЗ-390944</v>
          </cell>
        </row>
        <row r="1431">
          <cell r="S1431" t="str">
            <v>УАЗ_Трос газа УАЗ-3741</v>
          </cell>
        </row>
        <row r="1432">
          <cell r="S1432" t="str">
            <v>УАЗ_Трос газа УАЗ-390944</v>
          </cell>
        </row>
        <row r="1433">
          <cell r="S1433" t="str">
            <v>УАЗ_Тяга рулевая УАЗ-3160</v>
          </cell>
        </row>
        <row r="1434">
          <cell r="S1434" t="str">
            <v>УАЗ_Уплотнитель дверей УАЗ-390944</v>
          </cell>
        </row>
        <row r="1435">
          <cell r="S1435" t="str">
            <v>УАЗ_Фара противотуманная УАЗ-3160</v>
          </cell>
        </row>
        <row r="1436">
          <cell r="S1436" t="str">
            <v xml:space="preserve">УАЗ_Фара ФГ-150 </v>
          </cell>
        </row>
        <row r="1437">
          <cell r="S1437" t="str">
            <v>УАЗ_Фильтр воздушный УАЗ-3160</v>
          </cell>
        </row>
        <row r="1438">
          <cell r="S1438" t="str">
            <v>УАЗ_Фильтр воздушный УАЗ-390944</v>
          </cell>
        </row>
        <row r="1439">
          <cell r="S1439" t="str">
            <v>УАЗ_Фильтр масляный ДВС ЗМЗ-406</v>
          </cell>
        </row>
        <row r="1440">
          <cell r="S1440" t="str">
            <v>УАЗ_Фильтр погружного бензонасоса УАЗ-3160</v>
          </cell>
        </row>
        <row r="1441">
          <cell r="S1441" t="str">
            <v>УАЗ_Фильтр топливный УАЗ-3160</v>
          </cell>
        </row>
        <row r="1442">
          <cell r="S1442" t="str">
            <v>УАЗ_Шарнир поворотного кулака длинный (левый)</v>
          </cell>
        </row>
        <row r="1443">
          <cell r="S1443" t="str">
            <v xml:space="preserve">УАЗ_Шарнир поворотного кулака короткий (правый) </v>
          </cell>
        </row>
        <row r="1444">
          <cell r="S1444" t="str">
            <v>УАЗ_Шкворень УАЗ-3160</v>
          </cell>
        </row>
        <row r="1445">
          <cell r="S1445" t="str">
            <v>УБТ 178-57/З-133</v>
          </cell>
        </row>
        <row r="1446">
          <cell r="S1446" t="str">
            <v>УБТ-178-71/З-147</v>
          </cell>
        </row>
        <row r="1447">
          <cell r="S1447" t="str">
            <v>УБТ-203-71/З-147</v>
          </cell>
        </row>
        <row r="1448">
          <cell r="S1448" t="str">
            <v>УБТ-А-178-80/З-147</v>
          </cell>
        </row>
        <row r="1449">
          <cell r="S1449" t="str">
            <v xml:space="preserve">Указатель давления масла мех. УК-170 </v>
          </cell>
        </row>
        <row r="1450">
          <cell r="S1450" t="str">
            <v xml:space="preserve">Указатель напряжения УВН80 </v>
          </cell>
        </row>
        <row r="1451">
          <cell r="S1451" t="str">
            <v>Уплотнительное кольцо</v>
          </cell>
        </row>
        <row r="1452">
          <cell r="S1452" t="str">
            <v>Уплотнительное кольцо воздухораспределителя</v>
          </cell>
        </row>
        <row r="1453">
          <cell r="S1453" t="str">
            <v>Уплотнительное кольцо крышки клапана</v>
          </cell>
        </row>
        <row r="1454">
          <cell r="S1454" t="str">
            <v>УРАЛ_Автошина 1200х500х508</v>
          </cell>
        </row>
        <row r="1455">
          <cell r="S1455" t="str">
            <v xml:space="preserve">УРАЛ_Аккумуляторная батарея 6СТ-75 </v>
          </cell>
        </row>
        <row r="1456">
          <cell r="S1456" t="str">
            <v xml:space="preserve">УРАЛ_Амортизатор передний УРАЛ 4320  </v>
          </cell>
        </row>
        <row r="1457">
          <cell r="S1457" t="str">
            <v>УРАЛ_Блок цилиндров ДВС ЯМЗ-236</v>
          </cell>
        </row>
        <row r="1458">
          <cell r="S1458" t="str">
            <v>УРАЛ_Блок цилиндров ДВС ЯМЗ-238</v>
          </cell>
        </row>
        <row r="1459">
          <cell r="S1459" t="str">
            <v>УРАЛ_Вал карданный УРАЛ 4320 задний</v>
          </cell>
        </row>
        <row r="1460">
          <cell r="S1460" t="str">
            <v>УРАЛ_Вал карданный УРАЛ 4320 короткий</v>
          </cell>
        </row>
        <row r="1461">
          <cell r="S1461" t="str">
            <v>УРАЛ_Вал карданный УРАЛ 4320 основной</v>
          </cell>
        </row>
        <row r="1462">
          <cell r="S1462" t="str">
            <v>УРАЛ_Вал карданный УРАЛ 4320 передний</v>
          </cell>
        </row>
        <row r="1463">
          <cell r="S1463" t="str">
            <v>УРАЛ_Вкладыш коренной к ДВС ЯМЗ-236</v>
          </cell>
        </row>
        <row r="1464">
          <cell r="S1464" t="str">
            <v>УРАЛ_Вкладыш коренной к ДВС ЯМЗ-238</v>
          </cell>
        </row>
        <row r="1465">
          <cell r="S1465" t="str">
            <v xml:space="preserve">УРАЛ_Вкладыш рулевой тяги УРАЛ </v>
          </cell>
        </row>
        <row r="1466">
          <cell r="S1466" t="str">
            <v>УРАЛ_Вкладыш шатунный к ДВС ЯМЗ-236</v>
          </cell>
        </row>
        <row r="1467">
          <cell r="S1467" t="str">
            <v>УРАЛ_Вкладыш шатунный к ДВС ЯМЗ-238</v>
          </cell>
        </row>
        <row r="1468">
          <cell r="S1468" t="str">
            <v>УРАЛ_Гайка М20х1.5 УРАЛ 4320</v>
          </cell>
        </row>
        <row r="1469">
          <cell r="S1469" t="str">
            <v>УРАЛ_Гайка М20х1.5LH УРАЛ 4320</v>
          </cell>
        </row>
        <row r="1470">
          <cell r="S1470" t="str">
            <v>УРАЛ_Гайка ступицы Урал 4320</v>
          </cell>
        </row>
        <row r="1471">
          <cell r="S1471" t="str">
            <v>УРАЛ_Генератор к ДВС ЯМЗ-236</v>
          </cell>
        </row>
        <row r="1472">
          <cell r="S1472" t="str">
            <v>УРАЛ_Гильза ДВС ЯМЗ-236</v>
          </cell>
        </row>
        <row r="1473">
          <cell r="S1473" t="str">
            <v>УРАЛ_Головка блока цилиндров ДВС ЯМЗ-236</v>
          </cell>
        </row>
        <row r="1474">
          <cell r="S1474" t="str">
            <v>УРАЛ_Датчик давления масла ДВС ЯМЗ-236</v>
          </cell>
        </row>
        <row r="1475">
          <cell r="S1475" t="str">
            <v xml:space="preserve">УРАЛ_ДВС ЯМЗ-236НЕ2 без КПП </v>
          </cell>
        </row>
        <row r="1476">
          <cell r="S1476" t="str">
            <v>УРАЛ_ДВС ЯМЗ-238М2 без КПП</v>
          </cell>
        </row>
        <row r="1477">
          <cell r="S1477" t="str">
            <v>УРАЛ_Диск колеса УРАЛ 4320</v>
          </cell>
        </row>
        <row r="1478">
          <cell r="S1478" t="str">
            <v>УРАЛ_Камера для УРАЛ 4320</v>
          </cell>
        </row>
        <row r="1479">
          <cell r="S1479" t="str">
            <v>УРАЛ_Колодка тормозная УРАЛ 4320</v>
          </cell>
        </row>
        <row r="1480">
          <cell r="S1480" t="str">
            <v>УРАЛ_Кольца поршневые к ДВС ЯМЗ-236</v>
          </cell>
        </row>
        <row r="1481">
          <cell r="S1481" t="str">
            <v>УРАЛ_Кольца поршневые к ДВС ЯМЗ-238</v>
          </cell>
        </row>
        <row r="1482">
          <cell r="S1482" t="str">
            <v>УРАЛ_Компрессор 2-х цилиндровый на ДВС ЯМЗ-236</v>
          </cell>
        </row>
        <row r="1483">
          <cell r="S1483" t="str">
            <v>УРАЛ_Компрессор к ДВС ЯМЗ-236</v>
          </cell>
        </row>
        <row r="1484">
          <cell r="S1484" t="str">
            <v>УРАЛ_КПП к ДВС ЯМЗ-236</v>
          </cell>
        </row>
        <row r="1485">
          <cell r="S1485" t="str">
            <v>УРАЛ_КПП к ДВС ЯМЗ-238</v>
          </cell>
        </row>
        <row r="1486">
          <cell r="S1486" t="str">
            <v>УРАЛ_Кран колесный Урал 4320</v>
          </cell>
        </row>
        <row r="1487">
          <cell r="S1487" t="str">
            <v>УРАЛ_Левое зеркало Урал 4320</v>
          </cell>
        </row>
        <row r="1488">
          <cell r="S1488" t="str">
            <v>УРАЛ_Лист рессоры №1 Урал 5557 - 2912101</v>
          </cell>
        </row>
        <row r="1489">
          <cell r="S1489" t="str">
            <v>УРАЛ_Лист рессоры №1 Урал 5557-2902102-01</v>
          </cell>
        </row>
        <row r="1490">
          <cell r="S1490" t="str">
            <v>УРАЛ_Лист рессоры №10 Урал 5557 - 2902111</v>
          </cell>
        </row>
        <row r="1491">
          <cell r="S1491" t="str">
            <v>УРАЛ_Лист рессоры №10 Урал 55571 - 2912112</v>
          </cell>
        </row>
        <row r="1492">
          <cell r="S1492" t="str">
            <v>УРАЛ_Лист рессоры №11 Урал 55571 - 2912113</v>
          </cell>
        </row>
        <row r="1493">
          <cell r="S1493" t="str">
            <v>УРАЛ_Лист рессоры №12 Урал 55571 - 2912114</v>
          </cell>
        </row>
        <row r="1494">
          <cell r="S1494" t="str">
            <v>УРАЛ_Лист рессоры №13 Урал 55571 - 2912115</v>
          </cell>
        </row>
        <row r="1495">
          <cell r="S1495" t="str">
            <v>УРАЛ_Лист рессоры №14 Урал 377-5206010</v>
          </cell>
        </row>
        <row r="1496">
          <cell r="S1496" t="str">
            <v>УРАЛ_Лист рессоры №2 Урал 55224-2902103</v>
          </cell>
        </row>
        <row r="1497">
          <cell r="S1497" t="str">
            <v>УРАЛ_Лист рессоры №2 Урал 55571 - 2912104</v>
          </cell>
        </row>
        <row r="1498">
          <cell r="S1498" t="str">
            <v>УРАЛ_Лист рессоры №3 Урал 55224 - 2902104</v>
          </cell>
        </row>
        <row r="1499">
          <cell r="S1499" t="str">
            <v>УРАЛ_Лист рессоры №3 Урал 55571 - 2912105</v>
          </cell>
        </row>
        <row r="1500">
          <cell r="S1500" t="str">
            <v>УРАЛ_Лист рессоры №4 Урал 5557 - 2902105</v>
          </cell>
        </row>
        <row r="1501">
          <cell r="S1501" t="str">
            <v>УРАЛ_Лист рессоры №4 Урал 55571 - 2912106</v>
          </cell>
        </row>
        <row r="1502">
          <cell r="S1502" t="str">
            <v>УРАЛ_Лист рессоры №5 Урал 5557 - 2902106</v>
          </cell>
        </row>
        <row r="1503">
          <cell r="S1503" t="str">
            <v>УРАЛ_Лист рессоры №5 Урал 55571 - 2912107</v>
          </cell>
        </row>
        <row r="1504">
          <cell r="S1504" t="str">
            <v>УРАЛ_Лист рессоры №6 Урал 5557 - 2902107</v>
          </cell>
        </row>
        <row r="1505">
          <cell r="S1505" t="str">
            <v>УРАЛ_Лист рессоры №6 Урал 55571 - 2912108</v>
          </cell>
        </row>
        <row r="1506">
          <cell r="S1506" t="str">
            <v>УРАЛ_Лист рессоры №7 Урал 5557 - 2902108</v>
          </cell>
        </row>
        <row r="1507">
          <cell r="S1507" t="str">
            <v>УРАЛ_Лист рессоры №7 Урал 55571 - 2912109</v>
          </cell>
        </row>
        <row r="1508">
          <cell r="S1508" t="str">
            <v>УРАЛ_Лист рессоры №8 Урал 5557 - 2902109</v>
          </cell>
        </row>
        <row r="1509">
          <cell r="S1509" t="str">
            <v>УРАЛ_Лист рессоры №8 Урал 55571 - 2912110</v>
          </cell>
        </row>
        <row r="1510">
          <cell r="S1510" t="str">
            <v>УРАЛ_Лист рессоры №9 Урал 5557 - 2902110</v>
          </cell>
        </row>
        <row r="1511">
          <cell r="S1511" t="str">
            <v>УРАЛ_Лист рессоры №9 Урал 55571 - 2912111</v>
          </cell>
        </row>
        <row r="1512">
          <cell r="S1512" t="str">
            <v>УРАЛ_Манжета ГУР УРАЛ 4320</v>
          </cell>
        </row>
        <row r="1513">
          <cell r="S1513" t="str">
            <v>УРАЛ_Манжета ступицы УРАЛ 4320</v>
          </cell>
        </row>
        <row r="1514">
          <cell r="S1514" t="str">
            <v xml:space="preserve">УРАЛ_Манжета ступицы Урал 4320 </v>
          </cell>
        </row>
        <row r="1515">
          <cell r="S1515" t="str">
            <v>УРАЛ_Манжета тарельчатая рабочего цилиндра УРАЛ 4320</v>
          </cell>
        </row>
        <row r="1516">
          <cell r="S1516" t="str">
            <v xml:space="preserve">УРАЛ_Набор прокладок для ДВС ЯМЗ-236 </v>
          </cell>
        </row>
        <row r="1517">
          <cell r="S1517" t="str">
            <v>УРАЛ_Набор прокладок для ДВС ЯМЗ-238</v>
          </cell>
        </row>
        <row r="1518">
          <cell r="S1518" t="str">
            <v>УРАЛ_Накладка тормозная УРАЛ 4320</v>
          </cell>
        </row>
        <row r="1519">
          <cell r="S1519" t="str">
            <v>УРАЛ_Наконечник рулевой тяги УРАЛ 4320 левый</v>
          </cell>
        </row>
        <row r="1520">
          <cell r="S1520" t="str">
            <v>УРАЛ_Наконечник рулевой тяги УРАЛ 4320 правый</v>
          </cell>
        </row>
        <row r="1521">
          <cell r="S1521" t="str">
            <v>УРАЛ_Насос водяной к ДВС ЯМЗ-236</v>
          </cell>
        </row>
        <row r="1522">
          <cell r="S1522" t="str">
            <v>УРАЛ_Насос водяной к ДВС ЯМЗ-238</v>
          </cell>
        </row>
        <row r="1523">
          <cell r="S1523" t="str">
            <v>УРАЛ_Насос маслянный к ДВС ЯМЗ-236</v>
          </cell>
        </row>
        <row r="1524">
          <cell r="S1524" t="str">
            <v>УРАЛ_Патрубок радиатора верхний УРАЛ 4320</v>
          </cell>
        </row>
        <row r="1525">
          <cell r="S1525" t="str">
            <v>УРАЛ_Патрубок радиатора нижний УРАЛ 4320</v>
          </cell>
        </row>
        <row r="1526">
          <cell r="S1526" t="str">
            <v>УРАЛ_Плунжерная пара ТНВД ЯМЗ-236</v>
          </cell>
        </row>
        <row r="1527">
          <cell r="S1527" t="str">
            <v>УРАЛ_Полуось переднего моста УРАЛ 4320 левая</v>
          </cell>
        </row>
        <row r="1528">
          <cell r="S1528" t="str">
            <v>УРАЛ_Полуось переднего моста УРАЛ 4320 правая</v>
          </cell>
        </row>
        <row r="1529">
          <cell r="S1529" t="str">
            <v>УРАЛ_Поршень ДВС ЯМЗ-236</v>
          </cell>
        </row>
        <row r="1530">
          <cell r="S1530" t="str">
            <v>УРАЛ_Поршневая группа с кольцами к ДВС ЯМЗ-236</v>
          </cell>
        </row>
        <row r="1531">
          <cell r="S1531" t="str">
            <v>УРАЛ_Предпусковой подогреватель ПЖД30Е</v>
          </cell>
        </row>
        <row r="1532">
          <cell r="S1532" t="str">
            <v>УРАЛ_Привод вентилятора ЯМЗ-236</v>
          </cell>
        </row>
        <row r="1533">
          <cell r="S1533" t="str">
            <v>УРАЛ_Привод ТНВД ЯМЗ-236</v>
          </cell>
        </row>
        <row r="1534">
          <cell r="S1534" t="str">
            <v xml:space="preserve">УРАЛ_Прокладка выпускного коллектора ЯМЗ-238 </v>
          </cell>
        </row>
        <row r="1535">
          <cell r="S1535" t="str">
            <v xml:space="preserve">УРАЛ_Прокладка головки блока цилиндров ДВС ЯМЗ-236 </v>
          </cell>
        </row>
        <row r="1536">
          <cell r="S1536" t="str">
            <v xml:space="preserve">УРАЛ_Прокладка головки блока цилиндров ДВС ЯМЗ-238  </v>
          </cell>
        </row>
        <row r="1537">
          <cell r="S1537" t="str">
            <v xml:space="preserve">УРАЛ_Прокладка клапанной крышки  ДВС ЯМЗ-238  </v>
          </cell>
        </row>
        <row r="1538">
          <cell r="S1538" t="str">
            <v>УРАЛ_Противооткат УРАЛ 4320</v>
          </cell>
        </row>
        <row r="1539">
          <cell r="S1539" t="str">
            <v>УРАЛ_Радиатор охлаждения ДВС ЯМЗ-236</v>
          </cell>
        </row>
        <row r="1540">
          <cell r="S1540" t="str">
            <v>УРАЛ_Радиатор охлаждения ДВС ЯМЗ-238</v>
          </cell>
        </row>
        <row r="1541">
          <cell r="S1541" t="str">
            <v>УРАЛ_Распылитель ЯМЗ-236М2</v>
          </cell>
        </row>
        <row r="1542">
          <cell r="S1542" t="str">
            <v>УРАЛ_Распылитель ЯМЗ-238</v>
          </cell>
        </row>
        <row r="1543">
          <cell r="S1543" t="str">
            <v>УРАЛ_Ремень 1045х11x10</v>
          </cell>
        </row>
        <row r="1544">
          <cell r="S1544" t="str">
            <v>УРАЛ_Ремень 1250х8.5х8</v>
          </cell>
        </row>
        <row r="1545">
          <cell r="S1545" t="str">
            <v>УРАЛ_Ремень 1320х8.5х8</v>
          </cell>
        </row>
        <row r="1546">
          <cell r="S1546" t="str">
            <v xml:space="preserve">УРАЛ_Ремень 837х14х10 </v>
          </cell>
        </row>
        <row r="1547">
          <cell r="S1547" t="str">
            <v xml:space="preserve">УРАЛ_Ремень 850х8,5х8 </v>
          </cell>
        </row>
        <row r="1548">
          <cell r="S1548" t="str">
            <v>УРАЛ_Ремень 887х14х10</v>
          </cell>
        </row>
        <row r="1549">
          <cell r="S1549" t="str">
            <v>УРАЛ_Ремень 937х14х10</v>
          </cell>
        </row>
        <row r="1550">
          <cell r="S1550" t="str">
            <v>УРАЛ_Ремень 987х14х10</v>
          </cell>
        </row>
        <row r="1551">
          <cell r="S1551" t="str">
            <v xml:space="preserve">УРАЛ_Ремонтный набор для водяного насоса  ДВС ЯМЗ-236 </v>
          </cell>
        </row>
        <row r="1552">
          <cell r="S1552" t="str">
            <v>УРАЛ_Ремонтный набор для водяного насоса  ДВС ЯМЗ-238</v>
          </cell>
        </row>
        <row r="1553">
          <cell r="S1553" t="str">
            <v>УРАЛ_Ремонтный набор для корзины сцепления к ДВС ЯМЗ-236</v>
          </cell>
        </row>
        <row r="1554">
          <cell r="S1554" t="str">
            <v>УРАЛ_Ремонтный набор для корзины сцепления к ДВС ЯМЗ-238</v>
          </cell>
        </row>
        <row r="1555">
          <cell r="S1555" t="str">
            <v>УРАЛ_Ремонтный набор прокладок для КПП ДВС ЯМЗ-236</v>
          </cell>
        </row>
        <row r="1556">
          <cell r="S1556" t="str">
            <v>УРАЛ_Ремонтный набор прокладок для КПП ДВС ЯМЗ-238</v>
          </cell>
        </row>
        <row r="1557">
          <cell r="S1557" t="str">
            <v>УРАЛ_Рессора задняя УРАЛ 4320 5557-2912012-11</v>
          </cell>
        </row>
        <row r="1558">
          <cell r="S1558" t="str">
            <v xml:space="preserve">УРАЛ_Сальник 137х160 </v>
          </cell>
        </row>
        <row r="1559">
          <cell r="S1559" t="str">
            <v xml:space="preserve">УРАЛ_Сальник 137х181 для ступицы УРАЛ 4320  </v>
          </cell>
        </row>
        <row r="1560">
          <cell r="S1560" t="str">
            <v>УРАЛ_Сальник 140х170 КПП к ДВС ЯМЗ-236</v>
          </cell>
        </row>
        <row r="1561">
          <cell r="S1561" t="str">
            <v>УРАЛ_Сальник 50х90 полуоси УРАЛ 4320</v>
          </cell>
        </row>
        <row r="1562">
          <cell r="S1562" t="str">
            <v>УРАЛ_Сальник 64х95</v>
          </cell>
        </row>
        <row r="1563">
          <cell r="S1563" t="str">
            <v>УРАЛ_Сальник 70х92 КПП к ДВС ЯМЗ-236</v>
          </cell>
        </row>
        <row r="1564">
          <cell r="S1564" t="str">
            <v>УРАЛ_Сальник 75х102 коленвала ДВС ЯМЗ-236</v>
          </cell>
        </row>
        <row r="1565">
          <cell r="S1565" t="str">
            <v>УРАЛ_Сиденье кабины Урал 4320</v>
          </cell>
        </row>
        <row r="1566">
          <cell r="S1566" t="str">
            <v xml:space="preserve">УРАЛ_Сильфон турбонаддува ДВС ЯМЗ-236НЕ </v>
          </cell>
        </row>
        <row r="1567">
          <cell r="S1567" t="str">
            <v>УРАЛ_Стартер ДВС ЯМЗ-236</v>
          </cell>
        </row>
        <row r="1568">
          <cell r="S1568" t="str">
            <v>УРАЛ_Стартер ДВС ЯМЗ-238</v>
          </cell>
        </row>
        <row r="1569">
          <cell r="S1569" t="str">
            <v>УРАЛ_Стартер ДВС ЯМЗ-238 (модуль 3,75)</v>
          </cell>
        </row>
        <row r="1570">
          <cell r="S1570" t="str">
            <v>УРАЛ_Стекподъемник левый УРАЛ 4320</v>
          </cell>
        </row>
        <row r="1571">
          <cell r="S1571" t="str">
            <v>УРАЛ_Стекподъемник правый УРАЛ 4320</v>
          </cell>
        </row>
        <row r="1572">
          <cell r="S1572" t="str">
            <v xml:space="preserve">УРАЛ_Термостат ТС-107-06 </v>
          </cell>
        </row>
        <row r="1573">
          <cell r="S1573" t="str">
            <v xml:space="preserve">УРАЛ_Термостат ТС-107-06М </v>
          </cell>
        </row>
        <row r="1574">
          <cell r="S1574" t="str">
            <v>УРАЛ_ТННД ДВС ЯМЗ-236</v>
          </cell>
        </row>
        <row r="1575">
          <cell r="S1575" t="str">
            <v>УРАЛ_Труба водяная ЯМЗ-238 левая</v>
          </cell>
        </row>
        <row r="1576">
          <cell r="S1576" t="str">
            <v>УРАЛ_Труба водяная ЯМЗ-238 правая</v>
          </cell>
        </row>
        <row r="1577">
          <cell r="S1577" t="str">
            <v xml:space="preserve">УРАЛ_Трубка дренажная ЯМЗ 238 </v>
          </cell>
        </row>
        <row r="1578">
          <cell r="S1578" t="str">
            <v>УРАЛ_Трубка низкого давления ЯМЗ</v>
          </cell>
        </row>
        <row r="1579">
          <cell r="S1579" t="str">
            <v>УРАЛ_Трубка трубка подводящая  ЯМЗ масла ТНВД</v>
          </cell>
        </row>
        <row r="1580">
          <cell r="S1580" t="str">
            <v>УРАЛ_Утеплитель капота Урал 47320 14045</v>
          </cell>
        </row>
        <row r="1581">
          <cell r="S1581" t="str">
            <v>УРАЛ_Фильтр масляный ДВС ЯМЗ-236</v>
          </cell>
        </row>
        <row r="1582">
          <cell r="S1582" t="str">
            <v xml:space="preserve">УРАЛ_Фильтр масляный ДВС ЯМЗ-240 </v>
          </cell>
        </row>
        <row r="1583">
          <cell r="S1583" t="str">
            <v>УРАЛ_Фильтр масляный ДВС ЯМЗ-8421</v>
          </cell>
        </row>
        <row r="1584">
          <cell r="S1584" t="str">
            <v xml:space="preserve">УРАЛ_Фильтр топливный ЯМЗ  (ЭФТ-004) </v>
          </cell>
        </row>
        <row r="1585">
          <cell r="S1585" t="str">
            <v>УРАЛ_Фильтр топливный ЯМЗ  БУМ</v>
          </cell>
        </row>
        <row r="1586">
          <cell r="S1586" t="str">
            <v>УРАЛ_Фильтр топливный ЯМЗ (ЭФТ-005)</v>
          </cell>
        </row>
        <row r="1587">
          <cell r="S1587" t="str">
            <v>УРАЛ_Форсунка ДВС ЯМЗ-236</v>
          </cell>
        </row>
        <row r="1588">
          <cell r="S1588" t="str">
            <v>УРАЛ_Форсунка ДВС ЯМЗ-236НЕ</v>
          </cell>
        </row>
        <row r="1589">
          <cell r="S1589" t="str">
            <v>УРАЛ_Форсунка ДВС ЯМЗ-238</v>
          </cell>
        </row>
        <row r="1590">
          <cell r="S1590" t="str">
            <v>УРАЛ_Шланг ГУР УРАЛ 4320 короткий L=570мм</v>
          </cell>
        </row>
        <row r="1591">
          <cell r="S1591" t="str">
            <v>УРАЛ_Шланг тормозной УРАЛ 4320 длинный</v>
          </cell>
        </row>
        <row r="1592">
          <cell r="S1592" t="str">
            <v>УРАЛ_Шланг тормозной УРАЛ 4320 короткий</v>
          </cell>
        </row>
        <row r="1593">
          <cell r="S1593" t="str">
            <v>УРАЛ_Шпилька колеса УРАЛ 4320</v>
          </cell>
        </row>
        <row r="1594">
          <cell r="S1594" t="str">
            <v>УРАЛ_Элемент очистки воздуха ДВС ЯМЗ-238НЕ</v>
          </cell>
        </row>
        <row r="1595">
          <cell r="S1595" t="str">
            <v xml:space="preserve">УРБ-2А-2_Блок шестерен УРБ-2А-2 z=20, z=35, z=28 2Д1-46.012 </v>
          </cell>
        </row>
        <row r="1596">
          <cell r="S1596" t="str">
            <v>УРБ-2А-2_Затвор элеватора УРБ-2А-2 2-33-70-1</v>
          </cell>
        </row>
        <row r="1597">
          <cell r="S1597" t="str">
            <v>УРБ-2А-2_Корпус элеватора УРБ-2А-2 4Т-14.002</v>
          </cell>
        </row>
        <row r="1598">
          <cell r="S1598" t="str">
            <v>УРБ-2А-2_Манжета гидродомкрата 3х100х80х6 УРБ-2А-2 ГОСТ14896-84</v>
          </cell>
        </row>
        <row r="1599">
          <cell r="S1599" t="str">
            <v>УРБ-2А-2_Манжета гидродомкрата 3х120х90х7 УРБ-2А-2 ГОСТ14896-84</v>
          </cell>
        </row>
        <row r="1600">
          <cell r="S1600" t="str">
            <v>УРБ-2А-2_Манометр до 100 атмосфер  МПУ-4У УРБ-2А-2 МП-3 100/250</v>
          </cell>
        </row>
        <row r="1601">
          <cell r="S1601" t="str">
            <v>УРБ-2А-2_Обойма элеватора УРБ-2А-2 4Т-14.100СБ</v>
          </cell>
        </row>
        <row r="1602">
          <cell r="S1602" t="str">
            <v>УРБ-2А-2_Ось элеватора УРБ-2А-2 4Т-14.005</v>
          </cell>
        </row>
        <row r="1603">
          <cell r="S1603" t="str">
            <v>УРБ-2А-2_Шпиндель элеватора УРБ-2А-2 4Т-14.001</v>
          </cell>
        </row>
        <row r="1604">
          <cell r="S1604" t="str">
            <v>Утопорное кольцо долота</v>
          </cell>
        </row>
        <row r="1605">
          <cell r="S1605" t="str">
            <v>Фара ФГ-122</v>
          </cell>
        </row>
        <row r="1606">
          <cell r="S1606" t="str">
            <v xml:space="preserve">Фара ФГ-150 </v>
          </cell>
        </row>
        <row r="1607">
          <cell r="S1607" t="str">
            <v xml:space="preserve">Фара ФГ-305 </v>
          </cell>
        </row>
        <row r="1608">
          <cell r="S1608" t="str">
            <v>Фильтр воздушный</v>
          </cell>
        </row>
        <row r="1609">
          <cell r="S1609" t="str">
            <v>Фильтр воздушный Mann C 30810</v>
          </cell>
        </row>
        <row r="1610">
          <cell r="S1610" t="str">
            <v>фильтр воздушный Т-170, Т-130</v>
          </cell>
        </row>
        <row r="1611">
          <cell r="S1611" t="str">
            <v>Фильтр воздушный ЭФВ-270</v>
          </cell>
        </row>
        <row r="1612">
          <cell r="S1612" t="str">
            <v>Фильтр каркасно-дисковый КДФ 120-0,8 (длиной 1,0 м)</v>
          </cell>
        </row>
        <row r="1613">
          <cell r="S1613" t="str">
            <v>Фильтр каркасно-дисковый КДФ 120-0,8 (длиной 2,0 м)</v>
          </cell>
        </row>
        <row r="1614">
          <cell r="S1614" t="str">
            <v>Фильтр масленный ЭФМ-012</v>
          </cell>
        </row>
        <row r="1615">
          <cell r="S1615" t="str">
            <v>Фильтр маслянный ЭФМ-011</v>
          </cell>
        </row>
        <row r="1616">
          <cell r="S1616" t="str">
            <v xml:space="preserve">фильтр масляный для ДВС Д-260 </v>
          </cell>
        </row>
        <row r="1617">
          <cell r="S1617" t="str">
            <v xml:space="preserve">Фильтр напорный 12-25К ГОСТ 16026-80 </v>
          </cell>
        </row>
        <row r="1618">
          <cell r="S1618" t="str">
            <v>Фильтр тонкой очистки топлива ДВ-514</v>
          </cell>
        </row>
        <row r="1619">
          <cell r="S1619" t="str">
            <v xml:space="preserve">Фильтр топливной очистки Т-40 </v>
          </cell>
        </row>
        <row r="1620">
          <cell r="S1620" t="str">
            <v>Фильтр топливной очистки ФТ-020</v>
          </cell>
        </row>
        <row r="1621">
          <cell r="S1621" t="str">
            <v>Фильтр топливный BF1329</v>
          </cell>
        </row>
        <row r="1622">
          <cell r="S1622" t="str">
            <v>фильтр топливный FS 1251</v>
          </cell>
        </row>
        <row r="1623">
          <cell r="S1623" t="str">
            <v>фильтр топливный GF 30</v>
          </cell>
        </row>
        <row r="1624">
          <cell r="S1624" t="str">
            <v xml:space="preserve">Фильтр топливный Д-180 </v>
          </cell>
        </row>
        <row r="1625">
          <cell r="S1625" t="str">
            <v>Фильтр топливный Д-245</v>
          </cell>
        </row>
        <row r="1626">
          <cell r="S1626" t="str">
            <v>Фонарь задний ПФ-132</v>
          </cell>
        </row>
        <row r="1627">
          <cell r="S1627" t="str">
            <v>Фонарь освещещения номерного знака ФП-131</v>
          </cell>
        </row>
        <row r="1628">
          <cell r="S1628" t="str">
            <v xml:space="preserve">Форсунка Д-243 </v>
          </cell>
        </row>
        <row r="1629">
          <cell r="S1629" t="str">
            <v>Форсунка ПД-10</v>
          </cell>
        </row>
        <row r="1630">
          <cell r="S1630" t="str">
            <v>Фотореле ФР-2У3</v>
          </cell>
        </row>
        <row r="1631">
          <cell r="S1631" t="str">
            <v>Халат х/б цветной с длинным рукавом 48-50</v>
          </cell>
        </row>
        <row r="1632">
          <cell r="S1632" t="str">
            <v>Халат х/б цветной с длинным рукавом54-56</v>
          </cell>
        </row>
        <row r="1633">
          <cell r="S1633" t="str">
            <v>Хомут "Норма"  (12-22мм)</v>
          </cell>
        </row>
        <row r="1634">
          <cell r="S1634" t="str">
            <v>Хомут "Норма"  (16-27 мм)</v>
          </cell>
        </row>
        <row r="1635">
          <cell r="S1635" t="str">
            <v>Хомут "Норма"  (20-32 мм)</v>
          </cell>
        </row>
        <row r="1636">
          <cell r="S1636" t="str">
            <v>Хомут "Норма"  (25-40 мм)</v>
          </cell>
        </row>
        <row r="1637">
          <cell r="S1637" t="str">
            <v>Хомут "Норма" (10-16мм)</v>
          </cell>
        </row>
        <row r="1638">
          <cell r="S1638" t="str">
            <v>Хомут "Норма" (10-16мм)</v>
          </cell>
        </row>
        <row r="1639">
          <cell r="S1639" t="str">
            <v>Хомут "Норма" (16-27мм)</v>
          </cell>
        </row>
        <row r="1640">
          <cell r="S1640" t="str">
            <v>Хомут "Норма" (30-45 мм)</v>
          </cell>
        </row>
        <row r="1641">
          <cell r="S1641" t="str">
            <v>Хомут "Норма" (35-50мм)</v>
          </cell>
        </row>
        <row r="1642">
          <cell r="S1642" t="str">
            <v>Хомут "Норма" (50-70 мм)</v>
          </cell>
        </row>
        <row r="1643">
          <cell r="S1643" t="str">
            <v>Хомут "Норма" (60-80 мм)</v>
          </cell>
        </row>
        <row r="1644">
          <cell r="S1644" t="str">
            <v>Хомут "Норма" (70-90 мм)</v>
          </cell>
        </row>
        <row r="1645">
          <cell r="S1645" t="str">
            <v>Хомут "Норма" (80-100 мм)</v>
          </cell>
        </row>
        <row r="1646">
          <cell r="S1646" t="str">
            <v>Хомут "Норма" (8-12мм)</v>
          </cell>
        </row>
        <row r="1647">
          <cell r="S1647" t="str">
            <v>Хомут трубный 108</v>
          </cell>
        </row>
        <row r="1648">
          <cell r="S1648" t="str">
            <v>Хомут трубный 127</v>
          </cell>
        </row>
        <row r="1649">
          <cell r="S1649" t="str">
            <v>Хомут трубный 146</v>
          </cell>
        </row>
        <row r="1650">
          <cell r="S1650" t="str">
            <v>Хомут трубный 219</v>
          </cell>
        </row>
        <row r="1651">
          <cell r="S1651" t="str">
            <v>Хомут трубный 73</v>
          </cell>
        </row>
        <row r="1652">
          <cell r="S1652" t="str">
            <v>Хомут трубный 89</v>
          </cell>
        </row>
        <row r="1653">
          <cell r="S1653" t="str">
            <v>Хомут червячный (10-16мм)</v>
          </cell>
        </row>
        <row r="1654">
          <cell r="S1654" t="str">
            <v>Хомут червячный (10-20мм)</v>
          </cell>
        </row>
        <row r="1655">
          <cell r="S1655" t="str">
            <v>Хомут червячный (25-40мм)</v>
          </cell>
        </row>
        <row r="1656">
          <cell r="S1656" t="str">
            <v>Хомут червячный (40-60мм)</v>
          </cell>
        </row>
        <row r="1657">
          <cell r="S1657" t="str">
            <v>Хомут червячный (60-80мм)</v>
          </cell>
        </row>
        <row r="1658">
          <cell r="S1658" t="str">
            <v>Хомут червячный (80-100мм)</v>
          </cell>
        </row>
        <row r="1659">
          <cell r="S1659" t="str">
            <v>Хомут шарнирный 42</v>
          </cell>
        </row>
        <row r="1660">
          <cell r="S1660" t="str">
            <v>Хомут шарнирный 54</v>
          </cell>
        </row>
        <row r="1661">
          <cell r="S1661" t="str">
            <v>Хомут шарнирный 63,5</v>
          </cell>
        </row>
        <row r="1662">
          <cell r="S1662" t="str">
            <v>Хомут шарнирный 68</v>
          </cell>
        </row>
        <row r="1663">
          <cell r="S1663" t="str">
            <v xml:space="preserve">Шайба 12.65Г ГОСТ 6402-70 </v>
          </cell>
        </row>
        <row r="1664">
          <cell r="S1664" t="str">
            <v xml:space="preserve">Шайба 16.65Г ГОСТ 6402-70 </v>
          </cell>
        </row>
        <row r="1665">
          <cell r="S1665" t="str">
            <v xml:space="preserve">Шайба 16.65Г ГОСТ 6402-70  </v>
          </cell>
        </row>
        <row r="1666">
          <cell r="S1666" t="str">
            <v>Шайба 20.02.019 ГОСТ 11371-78</v>
          </cell>
        </row>
        <row r="1667">
          <cell r="S1667" t="str">
            <v xml:space="preserve">Шайба 8.65Г ГОСТ 6402-70 </v>
          </cell>
        </row>
        <row r="1668">
          <cell r="S1668" t="str">
            <v>Шайба медная Ф16 крышки ТННД, ТНВД</v>
          </cell>
        </row>
        <row r="1669">
          <cell r="S1669" t="str">
            <v xml:space="preserve">Шайба на привод ТНВД-236 </v>
          </cell>
        </row>
        <row r="1670">
          <cell r="S1670" t="str">
            <v>Шапка трикотажная</v>
          </cell>
        </row>
        <row r="1671">
          <cell r="S1671" t="str">
            <v>Шарик Б9,525-200 ГОСТ 3722-81</v>
          </cell>
        </row>
        <row r="1672">
          <cell r="S1672" t="str">
            <v>Шнек буровой  160   L - 4000</v>
          </cell>
        </row>
        <row r="1673">
          <cell r="S1673" t="str">
            <v>Шнек буровой 160   L - 8390</v>
          </cell>
        </row>
        <row r="1674">
          <cell r="S1674" t="str">
            <v>Штанга ССК-56  длина 3 м.</v>
          </cell>
        </row>
        <row r="1675">
          <cell r="S1675" t="str">
            <v>Штропы эксплуатационные ШЭ-28</v>
          </cell>
        </row>
        <row r="1676">
          <cell r="S1676" t="str">
            <v>Штропы эксплуатационные ШЭ-80</v>
          </cell>
        </row>
        <row r="1677">
          <cell r="S1677" t="str">
            <v>Щит освещения ОЩВ-12 (на базе ЩРН-24з) вв. 63А</v>
          </cell>
        </row>
        <row r="1678">
          <cell r="S1678" t="str">
            <v>Щиток защитный токаря</v>
          </cell>
        </row>
        <row r="1679">
          <cell r="S1679" t="str">
            <v>Щиток сварщика</v>
          </cell>
        </row>
        <row r="1680">
          <cell r="S1680" t="str">
            <v>Эл.двигатель АДМ100L4У2, асинхр.с к.з.рот.фланц.4кВт*1500об/мин.</v>
          </cell>
        </row>
        <row r="1681">
          <cell r="S1681" t="str">
            <v>Элеватор   МЗ-50-80-2</v>
          </cell>
        </row>
        <row r="1682">
          <cell r="S1682" t="str">
            <v xml:space="preserve">Электрический счетчик ЦЭ6803В/1 1Т220В  10-100А </v>
          </cell>
        </row>
        <row r="1683">
          <cell r="S1683" t="str">
            <v xml:space="preserve">Электрический счетчик ЦЭ6803В/1 1Т220В  1-7,5А </v>
          </cell>
        </row>
        <row r="1684">
          <cell r="S1684" t="str">
            <v>Электрический тормоз   МИС-6100</v>
          </cell>
        </row>
        <row r="1685">
          <cell r="S1685" t="str">
            <v>Электродвигатель 4А 100/4Квт  1450 об/мин</v>
          </cell>
        </row>
        <row r="1686">
          <cell r="S1686" t="str">
            <v>Электродвигатель 4АМ132М4,  11КВТ, 1470 об/мин</v>
          </cell>
        </row>
        <row r="1687">
          <cell r="S1687" t="str">
            <v>Электродвигатель 4АО2   3 квт, 960 об/мин</v>
          </cell>
        </row>
        <row r="1688">
          <cell r="S1688" t="str">
            <v>Электродвигатель АО2-51-4  7,5КВТ, 1470об/мин</v>
          </cell>
        </row>
        <row r="1689">
          <cell r="S1689" t="str">
            <v>Электродвигатель АО2-92-8/16</v>
          </cell>
        </row>
        <row r="1690">
          <cell r="S1690" t="str">
            <v>Электродвигатель АОЛ- 22-4 0,4 квт. 1400 об/мин</v>
          </cell>
        </row>
        <row r="1691">
          <cell r="S1691" t="str">
            <v>Электродвигатель АОЛ- 22-4 0,4 квт. 1400 об/мин</v>
          </cell>
        </row>
        <row r="1692">
          <cell r="S1692" t="str">
            <v>Электродвигатель АОЛС-2-11-4   0,6 квт,   130 об/мин</v>
          </cell>
        </row>
        <row r="1693">
          <cell r="S1693" t="str">
            <v>Электродвигатель хода МТКОР3122/16кВт/930 об.</v>
          </cell>
        </row>
        <row r="1694">
          <cell r="S1694" t="str">
            <v>Электромагнитная муфта ЭТМ 14 АЕ-243</v>
          </cell>
        </row>
        <row r="1695">
          <cell r="S1695" t="str">
            <v xml:space="preserve">Электропаяльник ОМСК 25W </v>
          </cell>
        </row>
        <row r="1696">
          <cell r="S1696" t="str">
            <v>Ящик с понижающим трансформатором 380/36В</v>
          </cell>
        </row>
        <row r="1697">
          <cell r="S1697" t="str">
            <v xml:space="preserve">Ящик сил.ЯРВ-6223 100А </v>
          </cell>
        </row>
        <row r="1698">
          <cell r="S1698" t="str">
            <v>550X POLYMER, 20кг</v>
          </cell>
        </row>
        <row r="1699">
          <cell r="S1699" t="str">
            <v>Claystab (Atlas Copco), 25л</v>
          </cell>
        </row>
        <row r="1700">
          <cell r="S1700" t="str">
            <v>Cистема извлечения долота</v>
          </cell>
        </row>
        <row r="1701">
          <cell r="S1701" t="str">
            <v>DR-133 POLIMER (Atlas Copco)</v>
          </cell>
        </row>
        <row r="1702">
          <cell r="S1702" t="str">
            <v>Mitsubishi_Втулка стабилизатора передней подвески MR150767</v>
          </cell>
        </row>
        <row r="1703">
          <cell r="S1703" t="str">
            <v>Mitsubishi_Зеркало боковое левое в сборе MR653432</v>
          </cell>
        </row>
        <row r="1704">
          <cell r="S1704" t="str">
            <v>Mitsubishi_Колодки тормозные задние MN102625</v>
          </cell>
        </row>
        <row r="1705">
          <cell r="S1705" t="str">
            <v>Mitsubishi_Опора шаровая верх.рыч. передней подвески MB860830 прав.</v>
          </cell>
        </row>
        <row r="1706">
          <cell r="S1706" t="str">
            <v>Mitsubishi_Опора шаровая верх.рыч. передней подвески МВ860829 лев.</v>
          </cell>
        </row>
        <row r="1707">
          <cell r="S1707" t="str">
            <v>Mitsubishi_Опора шаровая нижн.рыч. передней подвески МR296269 лев.</v>
          </cell>
        </row>
        <row r="1708">
          <cell r="S1708" t="str">
            <v>Mitsubishi_Опора шаровая нижн.рыч. передней подвески МR296270 прав.</v>
          </cell>
        </row>
        <row r="1709">
          <cell r="S1709" t="str">
            <v>Mitsubishi_Подушка крепления двигателя  MR267864(шт)</v>
          </cell>
        </row>
        <row r="1710">
          <cell r="S1710" t="str">
            <v xml:space="preserve">Mitsubishi_Пыльник верхних шаровых пер.подвески МВ633818 </v>
          </cell>
        </row>
        <row r="1711">
          <cell r="S1711" t="str">
            <v>Mitsubishi_Пыльник наконечника рулевой тяги MB673027</v>
          </cell>
        </row>
        <row r="1712">
          <cell r="S1712" t="str">
            <v xml:space="preserve">Mitsubishi_Пыльник шруса передней полуоси MR331256 </v>
          </cell>
        </row>
        <row r="1713">
          <cell r="S1713" t="str">
            <v>Mitsubishi_Радиатор CО mitsubishi L-200</v>
          </cell>
        </row>
        <row r="1714">
          <cell r="S1714" t="str">
            <v>Mitsubishi_Рычаг передней подвески в сборе нижний правый MN150412</v>
          </cell>
        </row>
        <row r="1715">
          <cell r="S1715" t="str">
            <v xml:space="preserve">Mitsubishi_Фильтр воздушный MR323949  </v>
          </cell>
        </row>
        <row r="1716">
          <cell r="S1716" t="str">
            <v>Mitsubishi_Фильтр маслянный МD352626</v>
          </cell>
        </row>
        <row r="1717">
          <cell r="S1717" t="str">
            <v>Mitsubishi_Фильтр топливный MR239580</v>
          </cell>
        </row>
        <row r="1718">
          <cell r="S1718" t="str">
            <v>Mitsubishi_Фонарь задний правый MR65018</v>
          </cell>
        </row>
        <row r="1719">
          <cell r="S1719" t="str">
            <v>onram 100_Вращатель станка в сборе Онрам 100 404-805-220-4</v>
          </cell>
        </row>
        <row r="1720">
          <cell r="S1720" t="str">
            <v>onram 100_Втулка подшипника  Онрам 100 404-805-216</v>
          </cell>
        </row>
        <row r="1721">
          <cell r="S1721" t="str">
            <v>onram 100_Втулка подшипника IR 70х80х54 Онрам 100 300 022 940</v>
          </cell>
        </row>
        <row r="1722">
          <cell r="S1722" t="str">
            <v>onram 100_Гидромотор вращателя Онрам 100 300-025-394</v>
          </cell>
        </row>
        <row r="1723">
          <cell r="S1723" t="str">
            <v>onram 100_Гидронасос маслостанции Онрам 100 300025012</v>
          </cell>
        </row>
        <row r="1724">
          <cell r="S1724" t="str">
            <v>onram 100_Гидрораспределители пульта управления Онрам 100 404-805-193</v>
          </cell>
        </row>
        <row r="1725">
          <cell r="S1725" t="str">
            <v>onram 100_Гидрошланги для станка Онрам 100 300-022-970</v>
          </cell>
        </row>
        <row r="1726">
          <cell r="S1726" t="str">
            <v>onram 100_Кольцо резиновое Онрам 100 300 012 698</v>
          </cell>
        </row>
        <row r="1727">
          <cell r="S1727" t="str">
            <v>onram 100_Кольцо резиновое Онрам 100 300 025 357</v>
          </cell>
        </row>
        <row r="1728">
          <cell r="S1728" t="str">
            <v>onram 100_Кольцо резиновое Онрам 100 300022936</v>
          </cell>
        </row>
        <row r="1729">
          <cell r="S1729" t="str">
            <v>onram 100_Манжета плунжера вращателя Онрам 100 300-022-613</v>
          </cell>
        </row>
        <row r="1730">
          <cell r="S1730" t="str">
            <v>onram 100_Манометр давления масла Онрам 100 300-014-140</v>
          </cell>
        </row>
        <row r="1731">
          <cell r="S1731" t="str">
            <v>onram 100_Манометр давления масла Онрам 100 300-022-917</v>
          </cell>
        </row>
        <row r="1732">
          <cell r="S1732" t="str">
            <v>onram 100_Манометр Онрам 100 300014034</v>
          </cell>
        </row>
        <row r="1733">
          <cell r="S1733" t="str">
            <v>onram 100_Маслонасос вращателя Онрам 100 300-022-987</v>
          </cell>
        </row>
        <row r="1734">
          <cell r="S1734" t="str">
            <v>onram 100_Плашка гидропатрона Онрам 100 404-805-077</v>
          </cell>
        </row>
        <row r="1735">
          <cell r="S1735" t="str">
            <v>onram 100_Плашка штангодержателя Онрам 100 404-805-060</v>
          </cell>
        </row>
        <row r="1736">
          <cell r="S1736" t="str">
            <v>onram 100_Плунжер вращателя Онрам 100 404805218</v>
          </cell>
        </row>
        <row r="1737">
          <cell r="S1737" t="str">
            <v>onram 100_Подшипник (№ 1110) Онрам 100 300-013-520</v>
          </cell>
        </row>
        <row r="1738">
          <cell r="S1738" t="str">
            <v>onram 100_Подшипник гидропатрона вращателя Онрам 100 300-022-939</v>
          </cell>
        </row>
        <row r="1739">
          <cell r="S1739" t="str">
            <v>onram 100_Подшипник игольчатый вращателя  Онрам 100 300-022-941</v>
          </cell>
        </row>
        <row r="1740">
          <cell r="S1740" t="str">
            <v>onram 100_Подшипник Онрам 100 300-022-947</v>
          </cell>
        </row>
        <row r="1741">
          <cell r="S1741" t="str">
            <v>onram 100_Подшипник шариковый вращателя Онрам 100 300-022-942</v>
          </cell>
        </row>
        <row r="1742">
          <cell r="S1742" t="str">
            <v>onram 100_Пружина вращателя Онрам 100 300-022-926</v>
          </cell>
        </row>
        <row r="1743">
          <cell r="S1743" t="str">
            <v>onram 100_Пружина штангодержателя Онрам 100 300-022-927</v>
          </cell>
        </row>
        <row r="1744">
          <cell r="S1744" t="str">
            <v xml:space="preserve">onram 100_Сальник вала шпинделя 10х80х100 Онрам 100 300 022 976 </v>
          </cell>
        </row>
        <row r="1745">
          <cell r="S1745" t="str">
            <v>onram 100_Сальник вала-шпинделя Онрам 100 300-022-935</v>
          </cell>
        </row>
        <row r="1746">
          <cell r="S1746" t="str">
            <v>onram 100_Счетчик расхода воды в сборе Онрам 100 803-908-127</v>
          </cell>
        </row>
        <row r="1747">
          <cell r="S1747" t="str">
            <v>onram 100_Фильтр масляный Онрам 100 300020653</v>
          </cell>
        </row>
        <row r="1748">
          <cell r="S1748" t="str">
            <v>onram 100_Шестерня редуктора большая Z-63 Онрам 100 404805022</v>
          </cell>
        </row>
        <row r="1749">
          <cell r="S1749" t="str">
            <v>onram 100_Шестерня редуктора малая Z-32 Онрам 100 404805021</v>
          </cell>
        </row>
        <row r="1750">
          <cell r="S1750" t="str">
            <v>Onram-1000_Блок клапанов в сборе Онрам 1000 404-801-038</v>
          </cell>
        </row>
        <row r="1751">
          <cell r="S1751" t="str">
            <v>Onram-1000_Блок клапанов в сборе Онрам 1000 404-801-039</v>
          </cell>
        </row>
        <row r="1752">
          <cell r="S1752" t="str">
            <v>Onram-1000_Вертлюг ССК-43 Онрам 1000 501 012 143-2</v>
          </cell>
        </row>
        <row r="1753">
          <cell r="S1753" t="str">
            <v>Onram-1000_Внутренняя труба Онрам 1000 601-222-708</v>
          </cell>
        </row>
        <row r="1754">
          <cell r="S1754" t="str">
            <v>Onram-1000_Втулка Онрам 1000 601 222 637-1</v>
          </cell>
        </row>
        <row r="1755">
          <cell r="S1755" t="str">
            <v>Onram-1000_Втулка приводного шпинделя Онрам 1000 404-801-323</v>
          </cell>
        </row>
        <row r="1756">
          <cell r="S1756" t="str">
            <v>Onram-1000_Гидродвигатель вращателя Онрам 1000 404800995</v>
          </cell>
        </row>
        <row r="1757">
          <cell r="S1757" t="str">
            <v>Onram-1000_Гидроматор маслостанции Онрам 1000 300025789</v>
          </cell>
        </row>
        <row r="1758">
          <cell r="S1758" t="str">
            <v xml:space="preserve">Onram-1000_Гидромотор бур насоса Онрам </v>
          </cell>
        </row>
        <row r="1759">
          <cell r="S1759" t="str">
            <v>Onram-1000_гидронасос для маслостанции Онрам 1000 300 014 374</v>
          </cell>
        </row>
        <row r="1760">
          <cell r="S1760" t="str">
            <v>Onram-1000_Закачиваемый овершот Онрам 1000 601222721</v>
          </cell>
        </row>
        <row r="1761">
          <cell r="S1761" t="str">
            <v>Onram-1000_Кольцо круглого сечения  Онрам 1000 300-012-705</v>
          </cell>
        </row>
        <row r="1762">
          <cell r="S1762" t="str">
            <v>Onram-1000_Кольцо круглого сечения гидропатрона Онрам 1000 300-015-915</v>
          </cell>
        </row>
        <row r="1763">
          <cell r="S1763" t="str">
            <v>Onram-1000_Кольцо круглого сечения Онрам 1000 300-012-735</v>
          </cell>
        </row>
        <row r="1764">
          <cell r="S1764" t="str">
            <v>Onram-1000_Кольцо Онрам 1000 300012646</v>
          </cell>
        </row>
        <row r="1765">
          <cell r="S1765" t="str">
            <v>Onram-1000_Кольцо Онрам 1000 300012691</v>
          </cell>
        </row>
        <row r="1766">
          <cell r="S1766" t="str">
            <v>Onram-1000_Кольцо резиновое Онрам 1000 300-013-834</v>
          </cell>
        </row>
        <row r="1767">
          <cell r="S1767" t="str">
            <v>Onram-1000_Кольцо резино-металлическое Онрам 1000 300-022-672</v>
          </cell>
        </row>
        <row r="1768">
          <cell r="S1768" t="str">
            <v>Onram-1000_Кольцо резино-металлическое Онрам 1000 300-025-387</v>
          </cell>
        </row>
        <row r="1769">
          <cell r="S1769" t="str">
            <v>Onram-1000_Комплект гидрошлангов Онрам 1000 300-015-264</v>
          </cell>
        </row>
        <row r="1770">
          <cell r="S1770" t="str">
            <v>Onram-1000_Комплект ключей Онрам 1000 300-011-030</v>
          </cell>
        </row>
        <row r="1771">
          <cell r="S1771" t="str">
            <v>Onram-1000_Комплект резиновых колец Онрам 1000 300-025-162</v>
          </cell>
        </row>
        <row r="1772">
          <cell r="S1772" t="str">
            <v>Onram-1000_Манжета Онрам 1000 300-027-100</v>
          </cell>
        </row>
        <row r="1773">
          <cell r="S1773" t="str">
            <v>Onram-1000_Манометр давления масла  Онрам 1000 300-014-141</v>
          </cell>
        </row>
        <row r="1774">
          <cell r="S1774" t="str">
            <v>Onram-1000_Манометр давления масла  Онрам 1000 300-020-164</v>
          </cell>
        </row>
        <row r="1775">
          <cell r="S1775" t="str">
            <v>Onram-1000_Манометр Онрам 1000 300014034</v>
          </cell>
        </row>
        <row r="1776">
          <cell r="S1776" t="str">
            <v>Onram-1000_Направляющая плунжера гидропатрона Онрам 1000 300-014-181</v>
          </cell>
        </row>
        <row r="1777">
          <cell r="S1777" t="str">
            <v>Onram-1000_Наружняя труба Онрам 1000 601-222-705</v>
          </cell>
        </row>
        <row r="1778">
          <cell r="S1778" t="str">
            <v>Onram-1000_Опорное кольцо Онрам 1000 300-010-971</v>
          </cell>
        </row>
        <row r="1779">
          <cell r="S1779" t="str">
            <v>Onram-1000_Опорное кольцо Онрам 1000 300-012-576</v>
          </cell>
        </row>
        <row r="1780">
          <cell r="S1780" t="str">
            <v>Onram-1000_Осевое уплотнение Онрам 1000 300-014-179</v>
          </cell>
        </row>
        <row r="1781">
          <cell r="S1781" t="str">
            <v>Onram-1000_Основа несущая в сборе Онрам 1000 601-222-863</v>
          </cell>
        </row>
        <row r="1782">
          <cell r="S1782" t="str">
            <v>Onram-1000_Панель управления Онрам 1000 404-800-873</v>
          </cell>
        </row>
        <row r="1783">
          <cell r="S1783" t="str">
            <v>Onram-1000_Плашки вращателя для бурового снаряда Ф70мм Онрам 1000 404-801-327-4</v>
          </cell>
        </row>
        <row r="1784">
          <cell r="S1784" t="str">
            <v>Onram-1000_Плашки вращателя для ССК-56 Онрам 1000 404-801-327-2</v>
          </cell>
        </row>
        <row r="1785">
          <cell r="S1785" t="str">
            <v>Onram-1000_Плашки штангодержателя для бурового снаряда Ф70мм Онрам 1000 404-800-872-5</v>
          </cell>
        </row>
        <row r="1786">
          <cell r="S1786" t="str">
            <v>Onram-1000_Плашки штангодержателя для ССК-56 Онрам 1000 404-800-872-3</v>
          </cell>
        </row>
        <row r="1787">
          <cell r="S1787" t="str">
            <v>Onram-1000_Плунжер гидропатрона Онрам 1000 404-801-320</v>
          </cell>
        </row>
        <row r="1788">
          <cell r="S1788" t="str">
            <v>Onram-1000_Подшипник № 16 020/С3 Онрам 1000 300-013-516</v>
          </cell>
        </row>
        <row r="1789">
          <cell r="S1789" t="str">
            <v>Onram-1000_Подшипник игольчатый Онрам 1000 300-014-186</v>
          </cell>
        </row>
        <row r="1790">
          <cell r="S1790" t="str">
            <v>Onram-1000_Подшипник радиально-упорный Онрам 1000 300-013-500</v>
          </cell>
        </row>
        <row r="1791">
          <cell r="S1791" t="str">
            <v>Onram-1000_Подшипник упорный Онрам 1000 300-013-515</v>
          </cell>
        </row>
        <row r="1792">
          <cell r="S1792" t="str">
            <v>Onram-1000_Приводной шпиндель Онрам 1000 404-801-317</v>
          </cell>
        </row>
        <row r="1793">
          <cell r="S1793" t="str">
            <v>Onram-1000_Пружина плашек гидропатрона Онрам 1000 300-014-170</v>
          </cell>
        </row>
        <row r="1794">
          <cell r="S1794" t="str">
            <v>Onram-1000_Пружина плунжера гидропатрона Онрам 1000 300-014-171</v>
          </cell>
        </row>
        <row r="1795">
          <cell r="S1795" t="str">
            <v>Onram-1000_Пружина тарельчатая  штангодержателя Онрам 1000 300-020-627</v>
          </cell>
        </row>
        <row r="1796">
          <cell r="S1796" t="str">
            <v>Onram-1000_Редуктор вращателя   /Gear box Онрам 1000 404-805-001</v>
          </cell>
        </row>
        <row r="1797">
          <cell r="S1797" t="str">
            <v>Onram-1000_Скребок плунжера гидропатрона Онрам 1000 300-027-112</v>
          </cell>
        </row>
        <row r="1798">
          <cell r="S1798" t="str">
            <v>Onram-1000_Соединение внутренней трубы Онрам 1000 601-222-716</v>
          </cell>
        </row>
        <row r="1799">
          <cell r="S1799" t="str">
            <v>Onram-1000_Соединение наружней трубы Онрам 1000 601-222-706</v>
          </cell>
        </row>
        <row r="1800">
          <cell r="S1800" t="str">
            <v>Onram-1000_Срезной штифт Онрам 1000 300025423</v>
          </cell>
        </row>
        <row r="1801">
          <cell r="S1801" t="str">
            <v>Onram-1000_Стопоррный винт Онрам 1000 300027148</v>
          </cell>
        </row>
        <row r="1802">
          <cell r="S1802" t="str">
            <v>Onram-1000_Счетчик расхода воды в сборе Онрам 1000 803-908-127</v>
          </cell>
        </row>
        <row r="1803">
          <cell r="S1803" t="str">
            <v>Onram-1000_Трубка Онрам 1000 803908123</v>
          </cell>
        </row>
        <row r="1804">
          <cell r="S1804" t="str">
            <v>Onram-1000_Трубный ключ Онрам 1000 501-115-021-3</v>
          </cell>
        </row>
        <row r="1805">
          <cell r="S1805" t="str">
            <v>Onram-1000_Трубный ключ Онрам 1000 501-115-021-4</v>
          </cell>
        </row>
        <row r="1806">
          <cell r="S1806" t="str">
            <v>Onram-1000_Узел подвески   ССК-56/42 Онрам 1000 601222714</v>
          </cell>
        </row>
        <row r="1807">
          <cell r="S1807" t="str">
            <v>Onram-1000_Усттройство для закачки овершота Онрам 1000 601222735-1</v>
          </cell>
        </row>
        <row r="1808">
          <cell r="S1808" t="str">
            <v>Onram-1000_Фильтрующий элемент (нагнетательный) Онрам 1000 300-014-242</v>
          </cell>
        </row>
        <row r="1809">
          <cell r="S1809" t="str">
            <v>Onram-1000_Фильтрующий элемент (обратный) Онрам 1000 300-020-319</v>
          </cell>
        </row>
        <row r="1810">
          <cell r="S1810" t="str">
            <v>Onram-1000_Цепь 159 звеньев /  Chain 159 links Онрам 1000 300-020-086</v>
          </cell>
        </row>
        <row r="1811">
          <cell r="S1811" t="str">
            <v>Onram-1000_Шарнирный ключ для наружной трубы ССК56/42 Онрам 1000 501115048</v>
          </cell>
        </row>
        <row r="1812">
          <cell r="S1812" t="str">
            <v>Onram-1000_Шестерня Z-19 Онрам 1000 404-800-091</v>
          </cell>
        </row>
        <row r="1813">
          <cell r="S1813" t="str">
            <v>Onram-1000_Шестерня Z-25 Онрам 1000 404-800-090</v>
          </cell>
        </row>
        <row r="1814">
          <cell r="S1814" t="str">
            <v>Onram-1000_Шестерня Z-59 Онрам 1000 404-800-089</v>
          </cell>
        </row>
        <row r="1815">
          <cell r="S1815" t="str">
            <v>Onram-1000_Шестерня Z-65 Онрам 1000 404-800-005</v>
          </cell>
        </row>
        <row r="1816">
          <cell r="S1816" t="str">
            <v>Onram-1000_Штангодержатель в сборе Онрам 1000 404-801-246</v>
          </cell>
        </row>
        <row r="1817">
          <cell r="S1817" t="str">
            <v>Onram-1000_Штифт Онрам 1000 300015732</v>
          </cell>
        </row>
        <row r="1818">
          <cell r="S1818" t="str">
            <v>Onram-1000_Штифт Онрам 1000 300015974</v>
          </cell>
        </row>
        <row r="1819">
          <cell r="S1819" t="str">
            <v>Superfoam (Atlas Copco), 25л</v>
          </cell>
        </row>
        <row r="1820">
          <cell r="S1820" t="str">
            <v>Supermix (Atlas Copco), 25л</v>
          </cell>
        </row>
        <row r="1821">
          <cell r="S1821" t="str">
            <v>T3W_Вертлюг</v>
          </cell>
        </row>
        <row r="1822">
          <cell r="S1822" t="str">
            <v>T3W_Вкладыш грязевого насоса</v>
          </cell>
        </row>
        <row r="1823">
          <cell r="S1823" t="str">
            <v>T3W_вспомогательная лебедка</v>
          </cell>
        </row>
        <row r="1824">
          <cell r="S1824" t="str">
            <v>T3W_Гидромотор вращения</v>
          </cell>
        </row>
        <row r="1825">
          <cell r="S1825" t="str">
            <v>T3W_Гидромотор вспомогательной лебедки</v>
          </cell>
        </row>
        <row r="1826">
          <cell r="S1826" t="str">
            <v>T3W_Гидромотор охлаждения</v>
          </cell>
        </row>
        <row r="1827">
          <cell r="S1827" t="str">
            <v>T3W_Гидромотор пенного насоса 5007</v>
          </cell>
        </row>
        <row r="1828">
          <cell r="S1828" t="str">
            <v>T3W_гидроцилиндр бур. стола</v>
          </cell>
        </row>
        <row r="1829">
          <cell r="S1829" t="str">
            <v>T3W_гидроцилиндр главной лебедки</v>
          </cell>
        </row>
        <row r="1830">
          <cell r="S1830" t="str">
            <v>T3W_главная лебедка</v>
          </cell>
        </row>
        <row r="1831">
          <cell r="S1831" t="str">
            <v>T3W_джойстик вращения</v>
          </cell>
        </row>
        <row r="1832">
          <cell r="S1832" t="str">
            <v>T3W_джойстик подачи</v>
          </cell>
        </row>
        <row r="1833">
          <cell r="S1833" t="str">
            <v>T3W_дисплей</v>
          </cell>
        </row>
        <row r="1834">
          <cell r="S1834" t="str">
            <v>T3W_Зажим шланга грязевого насоса</v>
          </cell>
        </row>
        <row r="1835">
          <cell r="S1835" t="str">
            <v>T3W_Измеритель давления воздуха</v>
          </cell>
        </row>
        <row r="1836">
          <cell r="S1836" t="str">
            <v>T3W_Кабель в сборе (датчик давл компрессора)</v>
          </cell>
        </row>
        <row r="1837">
          <cell r="S1837" t="str">
            <v>T3W_Кабель в сборе (датчик поток компрессора)</v>
          </cell>
        </row>
        <row r="1838">
          <cell r="S1838" t="str">
            <v>T3W_Кабель в сборе (управление компрессора)</v>
          </cell>
        </row>
        <row r="1839">
          <cell r="S1839" t="str">
            <v>T3W_Клапан гидроцилиндра</v>
          </cell>
        </row>
        <row r="1840">
          <cell r="S1840" t="str">
            <v>T3W_клапан изменения частоты вращения</v>
          </cell>
        </row>
        <row r="1841">
          <cell r="S1841" t="str">
            <v>T3W_клапан лубрикатора</v>
          </cell>
        </row>
        <row r="1842">
          <cell r="S1842" t="str">
            <v>T3W_клапан лубрикатора</v>
          </cell>
        </row>
        <row r="1843">
          <cell r="S1843" t="str">
            <v>T3W_Клапан подачи пенного насоса</v>
          </cell>
        </row>
        <row r="1844">
          <cell r="S1844" t="str">
            <v xml:space="preserve">T3W_Кольцо гидромотора </v>
          </cell>
        </row>
        <row r="1845">
          <cell r="S1845" t="str">
            <v xml:space="preserve">T3W_Кольцо пенного насоса </v>
          </cell>
        </row>
        <row r="1846">
          <cell r="S1846" t="str">
            <v xml:space="preserve">T3W_Кольцо пенного насоса </v>
          </cell>
        </row>
        <row r="1847">
          <cell r="S1847" t="str">
            <v>T3W_Кольцо промывочного сальникаа</v>
          </cell>
        </row>
        <row r="1848">
          <cell r="S1848" t="str">
            <v>T3W_Кольцо редуктора привода</v>
          </cell>
        </row>
        <row r="1849">
          <cell r="S1849" t="str">
            <v>T3W_Комплект уплотнений гидроцилиндра</v>
          </cell>
        </row>
        <row r="1850">
          <cell r="S1850" t="str">
            <v>T3W_Крестовина верхняя</v>
          </cell>
        </row>
        <row r="1851">
          <cell r="S1851" t="str">
            <v>T3W_Крестовина нижняя</v>
          </cell>
        </row>
        <row r="1852">
          <cell r="S1852" t="str">
            <v xml:space="preserve">T3W_Крышка радиатора </v>
          </cell>
        </row>
        <row r="1853">
          <cell r="S1853" t="str">
            <v>T3W_Лубрикатор пенного насоса</v>
          </cell>
        </row>
        <row r="1854">
          <cell r="S1854" t="str">
            <v>T3W_Муфта сцепления</v>
          </cell>
        </row>
        <row r="1855">
          <cell r="S1855" t="str">
            <v>T3W_Набор уплотн. гидромот гр нас 2938</v>
          </cell>
        </row>
        <row r="1856">
          <cell r="S1856" t="str">
            <v>T3W_Набор уплотн. гидромотора карус 2862</v>
          </cell>
        </row>
        <row r="1857">
          <cell r="S1857" t="str">
            <v>T3W_Набор уплотн. гидроцил бур стола 2877</v>
          </cell>
        </row>
        <row r="1858">
          <cell r="S1858" t="str">
            <v>T3W_Набор уплотн. гидроцилиндра домкр</v>
          </cell>
        </row>
        <row r="1859">
          <cell r="S1859" t="str">
            <v>T3W_Набор уплотн. гидроцилиндра домкр</v>
          </cell>
        </row>
        <row r="1860">
          <cell r="S1860" t="str">
            <v>T3W_Набор уплотн. лебедки  2918</v>
          </cell>
        </row>
        <row r="1861">
          <cell r="S1861" t="str">
            <v>T3W_Набор уплотн. лебедки 2892</v>
          </cell>
        </row>
        <row r="1862">
          <cell r="S1862" t="str">
            <v>T3W_Набор уплотнений</v>
          </cell>
        </row>
        <row r="1863">
          <cell r="S1863" t="str">
            <v xml:space="preserve">T3W_Набор уплотнений гидромотора грязевого </v>
          </cell>
        </row>
        <row r="1864">
          <cell r="S1864" t="str">
            <v>T3W_Набор уплотнений гидромотора охлаж</v>
          </cell>
        </row>
        <row r="1865">
          <cell r="S1865" t="str">
            <v>T3W_Набор уплотнений гидроц ключа</v>
          </cell>
        </row>
        <row r="1866">
          <cell r="S1866" t="str">
            <v>T3W_Набор уплотнений повор подачи</v>
          </cell>
        </row>
        <row r="1867">
          <cell r="S1867" t="str">
            <v>T3W_Набор уплотнений цилинд подъема мачты</v>
          </cell>
        </row>
        <row r="1868">
          <cell r="S1868" t="str">
            <v>T3W_Насос 2927</v>
          </cell>
        </row>
        <row r="1869">
          <cell r="S1869" t="str">
            <v>T3W_Насос лубрикатора</v>
          </cell>
        </row>
        <row r="1870">
          <cell r="S1870" t="str">
            <v>T3W_Палец крепления гидроцилиндра</v>
          </cell>
        </row>
        <row r="1871">
          <cell r="S1871" t="str">
            <v>T3W_Переключатель 15А</v>
          </cell>
        </row>
        <row r="1872">
          <cell r="S1872" t="str">
            <v>T3W_Переключатель датчик ступени к-ра</v>
          </cell>
        </row>
        <row r="1873">
          <cell r="S1873" t="str">
            <v>T3W_Переключатель лубрикатора</v>
          </cell>
        </row>
        <row r="1874">
          <cell r="S1874" t="str">
            <v>T3W_Перключатель привода компрессора</v>
          </cell>
        </row>
        <row r="1875">
          <cell r="S1875" t="str">
            <v>T3W_подшипник вертлюга</v>
          </cell>
        </row>
        <row r="1876">
          <cell r="S1876" t="str">
            <v>T3W_подшипник вертлюга</v>
          </cell>
        </row>
        <row r="1877">
          <cell r="S1877" t="str">
            <v>T3W_подшипник вращателя</v>
          </cell>
        </row>
        <row r="1878">
          <cell r="S1878" t="str">
            <v>T3W_Подшипник муфты сцепления</v>
          </cell>
        </row>
        <row r="1879">
          <cell r="S1879" t="str">
            <v>T3W_Подшипник муфты сцепления</v>
          </cell>
        </row>
        <row r="1880">
          <cell r="S1880" t="str">
            <v>T3W_подшипник редуктора привода</v>
          </cell>
        </row>
        <row r="1881">
          <cell r="S1881" t="str">
            <v>T3W_подшипник редуктора привода</v>
          </cell>
        </row>
        <row r="1882">
          <cell r="S1882" t="str">
            <v>T3W_подшипник ролика мачты</v>
          </cell>
        </row>
        <row r="1883">
          <cell r="S1883" t="str">
            <v>T3W_Поршень лубрикатора</v>
          </cell>
        </row>
        <row r="1884">
          <cell r="S1884" t="str">
            <v>T3W_Поршень пенного насоса</v>
          </cell>
        </row>
        <row r="1885">
          <cell r="S1885" t="str">
            <v>T3W_потенциометр</v>
          </cell>
        </row>
        <row r="1886">
          <cell r="S1886" t="str">
            <v>T3W_Проволочное соединение</v>
          </cell>
        </row>
        <row r="1887">
          <cell r="S1887" t="str">
            <v>T3W_Прокладка вертлюга</v>
          </cell>
        </row>
        <row r="1888">
          <cell r="S1888" t="str">
            <v>T3W_Промывочная труба</v>
          </cell>
        </row>
        <row r="1889">
          <cell r="S1889" t="str">
            <v>T3W_Пружина клапана пенного насоса</v>
          </cell>
        </row>
        <row r="1890">
          <cell r="S1890" t="str">
            <v>T3W_Регулятор подогревателя</v>
          </cell>
        </row>
        <row r="1891">
          <cell r="S1891" t="str">
            <v>T3W_Реле стартера 2940</v>
          </cell>
        </row>
        <row r="1892">
          <cell r="S1892" t="str">
            <v>T3W_Реле стартера 3993</v>
          </cell>
        </row>
        <row r="1893">
          <cell r="S1893" t="str">
            <v>T3W_рем набор к гидроцилиндру ключа</v>
          </cell>
        </row>
        <row r="1894">
          <cell r="S1894" t="str">
            <v>T3W_рем. набор гидроцилиндра бур. стола</v>
          </cell>
        </row>
        <row r="1895">
          <cell r="S1895" t="str">
            <v>T3W_рем. набор гидроцилиндра лебедки</v>
          </cell>
        </row>
        <row r="1896">
          <cell r="S1896" t="str">
            <v>T3W_Ремень генератора</v>
          </cell>
        </row>
        <row r="1897">
          <cell r="S1897" t="str">
            <v>T3W_Рукав вд блока вращателя 3365</v>
          </cell>
        </row>
        <row r="1898">
          <cell r="S1898" t="str">
            <v>T3W_Рукав вд блока гид вращателя 3359</v>
          </cell>
        </row>
        <row r="1899">
          <cell r="S1899" t="str">
            <v>T3W_Рукав вд гидробака 3292</v>
          </cell>
        </row>
        <row r="1900">
          <cell r="S1900" t="str">
            <v>T3W_Рукав вд гидромотора карусели 2443</v>
          </cell>
        </row>
        <row r="1901">
          <cell r="S1901" t="str">
            <v>T3W_Рукав вд гидроцилидр домкрат 2448</v>
          </cell>
        </row>
        <row r="1902">
          <cell r="S1902" t="str">
            <v>T3W_Рукав вд гидроцилидр домкрат 2451</v>
          </cell>
        </row>
        <row r="1903">
          <cell r="S1903" t="str">
            <v>T3W_Рукав вд гидроцилиндра домкрата 2449</v>
          </cell>
        </row>
        <row r="1904">
          <cell r="S1904" t="str">
            <v>T3W_Рукав вд мачты 2442</v>
          </cell>
        </row>
        <row r="1905">
          <cell r="S1905" t="str">
            <v>T3W_Рукав вд мачты 3339</v>
          </cell>
        </row>
        <row r="1906">
          <cell r="S1906" t="str">
            <v>T3W_Рукав вд мачты 3341</v>
          </cell>
        </row>
        <row r="1907">
          <cell r="S1907" t="str">
            <v>T3W_Рукав вд мачты 3343</v>
          </cell>
        </row>
        <row r="1908">
          <cell r="S1908" t="str">
            <v>T3W_Рукав вд мачты 3345</v>
          </cell>
        </row>
        <row r="1909">
          <cell r="S1909" t="str">
            <v>T3W_Рукав вд мачты 3347</v>
          </cell>
        </row>
        <row r="1910">
          <cell r="S1910" t="str">
            <v>T3W_Рукав вд мачты 3354</v>
          </cell>
        </row>
        <row r="1911">
          <cell r="S1911" t="str">
            <v>T3W_Рукав вд мачты2456</v>
          </cell>
        </row>
        <row r="1912">
          <cell r="S1912" t="str">
            <v>T3W_Рукав вд цил домкрата 2447</v>
          </cell>
        </row>
        <row r="1913">
          <cell r="S1913" t="str">
            <v>T3W_Рукав вд цилиндра домкрата 2446</v>
          </cell>
        </row>
        <row r="1914">
          <cell r="S1914" t="str">
            <v>T3W_Рукав вд цилиндра подачи 3350</v>
          </cell>
        </row>
        <row r="1915">
          <cell r="S1915" t="str">
            <v>T3W_Рукав вы цилиндра подачи 2450</v>
          </cell>
        </row>
        <row r="1916">
          <cell r="S1916" t="str">
            <v>T3W_Рукав высого давления мачты 3340</v>
          </cell>
        </row>
        <row r="1917">
          <cell r="S1917" t="str">
            <v>T3W_Рукав гидроблока панели операт 2445</v>
          </cell>
        </row>
        <row r="1918">
          <cell r="S1918" t="str">
            <v>T3W_Рукав мачты 3344</v>
          </cell>
        </row>
        <row r="1919">
          <cell r="S1919" t="str">
            <v>T3W_Рукав слив</v>
          </cell>
        </row>
        <row r="1920">
          <cell r="S1920" t="str">
            <v>T3W_сальник вращателя</v>
          </cell>
        </row>
        <row r="1921">
          <cell r="S1921" t="str">
            <v>T3W_сальник вращателя</v>
          </cell>
        </row>
        <row r="1922">
          <cell r="S1922" t="str">
            <v xml:space="preserve">T3W_Сальник промывочный </v>
          </cell>
        </row>
        <row r="1923">
          <cell r="S1923" t="str">
            <v>T3W_Светодиодный отражатель</v>
          </cell>
        </row>
        <row r="1924">
          <cell r="S1924" t="str">
            <v>T3W_Седло клапана</v>
          </cell>
        </row>
        <row r="1925">
          <cell r="S1925" t="str">
            <v>T3W_Сенсор давления</v>
          </cell>
        </row>
        <row r="1926">
          <cell r="S1926" t="str">
            <v xml:space="preserve">T3W_Сенсор компрессора </v>
          </cell>
        </row>
        <row r="1927">
          <cell r="S1927" t="str">
            <v>T3W_Сервисный набор клапана подачи</v>
          </cell>
        </row>
        <row r="1928">
          <cell r="S1928" t="str">
            <v>T3W_Сервисный набор пенного насоса</v>
          </cell>
        </row>
        <row r="1929">
          <cell r="S1929" t="str">
            <v>T3W_Сервисный набор пенного насоса</v>
          </cell>
        </row>
        <row r="1930">
          <cell r="S1930" t="str">
            <v xml:space="preserve">T3W_Сервисный набор рег клапана вспом </v>
          </cell>
        </row>
        <row r="1931">
          <cell r="S1931" t="str">
            <v>T3W_Соединение муфты компрессора</v>
          </cell>
        </row>
        <row r="1932">
          <cell r="S1932" t="str">
            <v>T3W_Уплотнение вертлюга</v>
          </cell>
        </row>
        <row r="1933">
          <cell r="S1933" t="str">
            <v>T3W_Уплотнение вертлюга верхнее</v>
          </cell>
        </row>
        <row r="1934">
          <cell r="S1934" t="str">
            <v>T3W_Уплотнение вертлюга промывка</v>
          </cell>
        </row>
        <row r="1935">
          <cell r="S1935" t="str">
            <v>T3W_Уплотнение верхнего подшипника</v>
          </cell>
        </row>
        <row r="1936">
          <cell r="S1936" t="str">
            <v>T3W_Уплотнение вращателя нижнее</v>
          </cell>
        </row>
        <row r="1937">
          <cell r="S1937" t="str">
            <v>T3W_Уплотнение вращателя нижнее</v>
          </cell>
        </row>
        <row r="1938">
          <cell r="S1938" t="str">
            <v>T3W_Уплотнение насоса вращения</v>
          </cell>
        </row>
        <row r="1939">
          <cell r="S1939" t="str">
            <v>T3W_Уплотнение под системы</v>
          </cell>
        </row>
        <row r="1940">
          <cell r="S1940" t="str">
            <v>T3W_уплотнения вр.</v>
          </cell>
        </row>
        <row r="1941">
          <cell r="S1941" t="str">
            <v>T3W_Фиксатор пенного насоса</v>
          </cell>
        </row>
        <row r="1942">
          <cell r="S1942" t="str">
            <v>T3W_Фильтр масла компрессора</v>
          </cell>
        </row>
        <row r="1943">
          <cell r="S1943" t="str">
            <v>T3W_Фильтр элемент воздушный 2453</v>
          </cell>
        </row>
        <row r="1944">
          <cell r="S1944" t="str">
            <v>T3W_Фильтр элемент воздушный 2454</v>
          </cell>
        </row>
        <row r="1945">
          <cell r="S1945" t="str">
            <v>T3W_Фильтр элемент воздушный 3273</v>
          </cell>
        </row>
        <row r="1946">
          <cell r="S1946" t="str">
            <v>T3W_Фильтр элемент воздушный 3274</v>
          </cell>
        </row>
        <row r="1947">
          <cell r="S1947" t="str">
            <v xml:space="preserve">T3W_цилиндр гидроключа </v>
          </cell>
        </row>
        <row r="1948">
          <cell r="S1948" t="str">
            <v>T3W_Цилиндр крепления верхних роликов</v>
          </cell>
        </row>
        <row r="1949">
          <cell r="S1949" t="str">
            <v>T3W_Цилиндр пенного насоса</v>
          </cell>
        </row>
        <row r="1950">
          <cell r="S1950" t="str">
            <v>T3W_Цилиндр салазок мачты</v>
          </cell>
        </row>
        <row r="1951">
          <cell r="S1951" t="str">
            <v>T3W_Чашка поршня пенного насоса</v>
          </cell>
        </row>
        <row r="1952">
          <cell r="S1952" t="str">
            <v>T3W_Шланг в сборе вращателя  3368</v>
          </cell>
        </row>
        <row r="1953">
          <cell r="S1953" t="str">
            <v>T3W_Шланг в сборе вращателя 3361</v>
          </cell>
        </row>
        <row r="1954">
          <cell r="S1954" t="str">
            <v>T3W_Шланг в сборе вращателя 3366</v>
          </cell>
        </row>
        <row r="1955">
          <cell r="S1955" t="str">
            <v>T3W_Шланг в сборе вращателя 3369</v>
          </cell>
        </row>
        <row r="1956">
          <cell r="S1956" t="str">
            <v>T3W_Шланг в сборе к радиатору 2872</v>
          </cell>
        </row>
        <row r="1957">
          <cell r="S1957" t="str">
            <v>T3W_Шланг в сборе мачты 3269</v>
          </cell>
        </row>
        <row r="1958">
          <cell r="S1958" t="str">
            <v>T3W_Шланг вертлюга</v>
          </cell>
        </row>
        <row r="1959">
          <cell r="S1959" t="str">
            <v>T3W_Шланг воздушный 3029</v>
          </cell>
        </row>
        <row r="1960">
          <cell r="S1960" t="str">
            <v>T3W_Шланг насоса грязевого 1687</v>
          </cell>
        </row>
        <row r="1961">
          <cell r="S1961" t="str">
            <v>T3W_Шланг насоса грязевого 4831</v>
          </cell>
        </row>
        <row r="1962">
          <cell r="S1962" t="str">
            <v>T3W_Шланг патрубка корпуса возд фильтров</v>
          </cell>
        </row>
        <row r="1963">
          <cell r="S1963" t="str">
            <v>T4W_блок клапанов управления</v>
          </cell>
        </row>
        <row r="1964">
          <cell r="S1964" t="str">
            <v>T4W_блок клапанов управления</v>
          </cell>
        </row>
        <row r="1965">
          <cell r="S1965" t="str">
            <v>T4W_Воздушный фильтр</v>
          </cell>
        </row>
        <row r="1966">
          <cell r="S1966" t="str">
            <v>T4W_Воздушный фильтр</v>
          </cell>
        </row>
        <row r="1967">
          <cell r="S1967" t="str">
            <v>T4W_Втулка</v>
          </cell>
        </row>
        <row r="1968">
          <cell r="S1968" t="str">
            <v>T4W_Втулка звездочки 5012</v>
          </cell>
        </row>
        <row r="1969">
          <cell r="S1969" t="str">
            <v>T4W_гидравлический насос</v>
          </cell>
        </row>
        <row r="1970">
          <cell r="S1970" t="str">
            <v>T4W_гидравлический насос</v>
          </cell>
        </row>
        <row r="1971">
          <cell r="S1971" t="str">
            <v>T4W_гидромотор вентилятор</v>
          </cell>
        </row>
        <row r="1972">
          <cell r="S1972" t="str">
            <v>T4W_гидромотор вращателя</v>
          </cell>
        </row>
        <row r="1973">
          <cell r="S1973" t="str">
            <v>T4W_гидромотор вращателя</v>
          </cell>
        </row>
        <row r="1974">
          <cell r="S1974" t="str">
            <v>T4W_гидромотор лебедки</v>
          </cell>
        </row>
        <row r="1975">
          <cell r="S1975" t="str">
            <v>T4W_гидронасос</v>
          </cell>
        </row>
        <row r="1976">
          <cell r="S1976" t="str">
            <v>T4W_гидроцилиндр карусели</v>
          </cell>
        </row>
        <row r="1977">
          <cell r="S1977" t="str">
            <v>T4W_гидроцилиндр ключа</v>
          </cell>
        </row>
        <row r="1978">
          <cell r="S1978" t="str">
            <v>T4W_гидроцилиндр лебедки</v>
          </cell>
        </row>
        <row r="1979">
          <cell r="S1979" t="str">
            <v>T4W_запорный клапан компрессора</v>
          </cell>
        </row>
        <row r="1980">
          <cell r="S1980" t="str">
            <v>T4W_звездочка</v>
          </cell>
        </row>
        <row r="1981">
          <cell r="S1981" t="str">
            <v>T4W_звено цепи</v>
          </cell>
        </row>
        <row r="1982">
          <cell r="S1982" t="str">
            <v>T4W_карданный вал привода редуктора от ДВС</v>
          </cell>
        </row>
        <row r="1983">
          <cell r="S1983" t="str">
            <v>T4W_Клапан пенного насоса</v>
          </cell>
        </row>
        <row r="1984">
          <cell r="S1984" t="str">
            <v>T4W_контроллер работы компрессора</v>
          </cell>
        </row>
        <row r="1985">
          <cell r="S1985" t="str">
            <v>T4W_Крышка шпинделя 5005</v>
          </cell>
        </row>
        <row r="1986">
          <cell r="S1986" t="str">
            <v>T4W_лебедка</v>
          </cell>
        </row>
        <row r="1987">
          <cell r="S1987" t="str">
            <v>T4W_муфта компрессора</v>
          </cell>
        </row>
        <row r="1988">
          <cell r="S1988" t="str">
            <v>T4W_патрубок компрессор-рессивер</v>
          </cell>
        </row>
        <row r="1989">
          <cell r="S1989" t="str">
            <v>T4W_подшипник вращателя</v>
          </cell>
        </row>
        <row r="1990">
          <cell r="S1990" t="str">
            <v>T4W_подшипник вращателя</v>
          </cell>
        </row>
        <row r="1991">
          <cell r="S1991" t="str">
            <v>T4W_подшипник шестерни</v>
          </cell>
        </row>
        <row r="1992">
          <cell r="S1992" t="str">
            <v>T4W_подшипник шестерни</v>
          </cell>
        </row>
        <row r="1993">
          <cell r="S1993" t="str">
            <v>T4W_подшипник шестерни</v>
          </cell>
        </row>
        <row r="1994">
          <cell r="S1994" t="str">
            <v>T4W_подшипник шестерни</v>
          </cell>
        </row>
        <row r="1995">
          <cell r="S1995" t="str">
            <v>T4W_радиатор гидравлической системы</v>
          </cell>
        </row>
        <row r="1996">
          <cell r="S1996" t="str">
            <v>T4W_радиатор компрессора</v>
          </cell>
        </row>
        <row r="1997">
          <cell r="S1997" t="str">
            <v>T4W_радиатор охлождаюшей жидкости</v>
          </cell>
        </row>
        <row r="1998">
          <cell r="S1998" t="str">
            <v>T4W_редуктор привода гидравлических насосов</v>
          </cell>
        </row>
        <row r="1999">
          <cell r="S1999" t="str">
            <v>T4W_рем. набор гидроцилиндра лебедки</v>
          </cell>
        </row>
        <row r="2000">
          <cell r="S2000" t="str">
            <v>T4W_рем.набор гидроцилиндра карусели</v>
          </cell>
        </row>
        <row r="2001">
          <cell r="S2001" t="str">
            <v>T4W_рем.набор гидроцилиндра подачи</v>
          </cell>
        </row>
        <row r="2002">
          <cell r="S2002" t="str">
            <v>T4W_ремнабор гидроцилиндра ключа</v>
          </cell>
        </row>
        <row r="2003">
          <cell r="S2003" t="str">
            <v>T4W_Рукав в сборе вращателя 3363</v>
          </cell>
        </row>
        <row r="2004">
          <cell r="S2004" t="str">
            <v>T4W_Рукав в сборе мачты 3313</v>
          </cell>
        </row>
        <row r="2005">
          <cell r="S2005" t="str">
            <v>T4W_Рукав в сборе мачты 3314</v>
          </cell>
        </row>
        <row r="2006">
          <cell r="S2006" t="str">
            <v>T4W_Рукав в сборе мачты 3319</v>
          </cell>
        </row>
        <row r="2007">
          <cell r="S2007" t="str">
            <v>T4W_Рукав вращателя 3295</v>
          </cell>
        </row>
        <row r="2008">
          <cell r="S2008" t="str">
            <v>T4W_Рукав вращателя 3296</v>
          </cell>
        </row>
        <row r="2009">
          <cell r="S2009" t="str">
            <v>T4W_Рукав вращателя 3297</v>
          </cell>
        </row>
        <row r="2010">
          <cell r="S2010" t="str">
            <v>T4W_Рукав вращателя 3299</v>
          </cell>
        </row>
        <row r="2011">
          <cell r="S2011" t="str">
            <v>T4W_Рукав вращателя 3318</v>
          </cell>
        </row>
        <row r="2012">
          <cell r="S2012" t="str">
            <v>T4W_Рукав высокого давления мачты 3312</v>
          </cell>
        </row>
        <row r="2013">
          <cell r="S2013" t="str">
            <v>T4W_Рукав к вертлюгу на вращатель 3294</v>
          </cell>
        </row>
        <row r="2014">
          <cell r="S2014" t="str">
            <v>T4W_Рукав к гидромотору труборазворота 2444</v>
          </cell>
        </row>
        <row r="2015">
          <cell r="S2015" t="str">
            <v>T4W_Рукав к гидроцил домкрата 3293</v>
          </cell>
        </row>
        <row r="2016">
          <cell r="S2016" t="str">
            <v>T4W_Рукав к сдвоенному насосу 3298</v>
          </cell>
        </row>
        <row r="2017">
          <cell r="S2017" t="str">
            <v>T4W_Рукав мачты 3315</v>
          </cell>
        </row>
        <row r="2018">
          <cell r="S2018" t="str">
            <v xml:space="preserve">T4W_Сепаратор ресивера </v>
          </cell>
        </row>
        <row r="2019">
          <cell r="S2019" t="str">
            <v>T4W_Фильр воздушный 1365</v>
          </cell>
        </row>
        <row r="2020">
          <cell r="S2020" t="str">
            <v>T4W_Фильтр воздушный</v>
          </cell>
        </row>
        <row r="2021">
          <cell r="S2021" t="str">
            <v>T4W_Фильтр воздушный</v>
          </cell>
        </row>
        <row r="2022">
          <cell r="S2022" t="str">
            <v xml:space="preserve">T4W_Фильтр гидравлики </v>
          </cell>
        </row>
        <row r="2023">
          <cell r="S2023" t="str">
            <v>T4W_Фильтр гидравлики 6825</v>
          </cell>
        </row>
        <row r="2024">
          <cell r="S2024" t="str">
            <v>T4W_Фильтр масла компрессора</v>
          </cell>
        </row>
        <row r="2025">
          <cell r="S2025" t="str">
            <v>T4W_Фильтр масла компрессора</v>
          </cell>
        </row>
        <row r="2026">
          <cell r="S2026" t="str">
            <v>T4W_Фильтр топливный</v>
          </cell>
        </row>
        <row r="2027">
          <cell r="S2027" t="str">
            <v>T4W_Фильтра гидравлики</v>
          </cell>
        </row>
        <row r="2028">
          <cell r="S2028" t="str">
            <v>T4W_Цепь в сборе ключа 2342</v>
          </cell>
        </row>
        <row r="2029">
          <cell r="S2029" t="str">
            <v>T4W_Цепь привода 2936</v>
          </cell>
        </row>
        <row r="2030">
          <cell r="S2030" t="str">
            <v>T4W_Цилиндр пенного насоса</v>
          </cell>
        </row>
        <row r="2031">
          <cell r="S2031" t="str">
            <v>T4W_Чашка поршня пенного насоса</v>
          </cell>
        </row>
        <row r="2032">
          <cell r="S2032" t="str">
            <v>T4W_шестерня вращателя</v>
          </cell>
        </row>
        <row r="2033">
          <cell r="S2033" t="str">
            <v>T4W_шестерня вращателя</v>
          </cell>
        </row>
        <row r="2034">
          <cell r="S2034" t="str">
            <v>T4W_шестерня вращателя</v>
          </cell>
        </row>
        <row r="2035">
          <cell r="S2035" t="str">
            <v>T4W_шестерня вращателя</v>
          </cell>
        </row>
        <row r="2036">
          <cell r="S2036" t="str">
            <v>T4W_Шланг блока гидронасоса 5028</v>
          </cell>
        </row>
        <row r="2037">
          <cell r="S2037" t="str">
            <v>T4W_Шланг блока гидронасоса подачи 5018</v>
          </cell>
        </row>
        <row r="2038">
          <cell r="S2038" t="str">
            <v>T4W_Шланг блока к датчику давления 5027</v>
          </cell>
        </row>
        <row r="2039">
          <cell r="S2039" t="str">
            <v>T4W_Шланг в сборе мачты 2867</v>
          </cell>
        </row>
        <row r="2040">
          <cell r="S2040" t="str">
            <v>T4W_Шланг вертлюга</v>
          </cell>
        </row>
        <row r="2041">
          <cell r="S2041" t="str">
            <v>T4W_Шланг вращателя 5031</v>
          </cell>
        </row>
        <row r="2042">
          <cell r="S2042" t="str">
            <v>T4W_Шланг вращателя 5033</v>
          </cell>
        </row>
        <row r="2043">
          <cell r="S2043" t="str">
            <v>T4W_Шланг вращателя 5058</v>
          </cell>
        </row>
        <row r="2044">
          <cell r="S2044" t="str">
            <v>T4W_Шланг мачты</v>
          </cell>
        </row>
        <row r="2045">
          <cell r="S2045" t="str">
            <v>T4W_Шланг мачты 5009</v>
          </cell>
        </row>
        <row r="2046">
          <cell r="S2046" t="str">
            <v>T4W_Шланг мачты 5017</v>
          </cell>
        </row>
        <row r="2047">
          <cell r="S2047" t="str">
            <v>T4W_Шланг мачты 5019</v>
          </cell>
        </row>
        <row r="2048">
          <cell r="S2048" t="str">
            <v>T4W_Шланг мачты 5030</v>
          </cell>
        </row>
        <row r="2049">
          <cell r="S2049" t="str">
            <v>T4W_Шланг насоса вращателя</v>
          </cell>
        </row>
        <row r="2050">
          <cell r="S2050" t="str">
            <v>T4W_Шланг подачи смазки 5029</v>
          </cell>
        </row>
        <row r="2051">
          <cell r="S2051" t="str">
            <v>T4W_Шланг топливный 5025</v>
          </cell>
        </row>
        <row r="2052">
          <cell r="S2052" t="str">
            <v>T4W_Штуцер гидробака до насоса 3306</v>
          </cell>
        </row>
      </sheetData>
      <sheetData sheetId="29" refreshError="1"/>
      <sheetData sheetId="30" refreshError="1"/>
      <sheetData sheetId="3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пецификация"/>
    </sheetNames>
    <sheetDataSet>
      <sheetData sheetId="0" refreshError="1">
        <row r="10">
          <cell r="E10" t="str">
            <v>Каталожный номер / предприятие изготовитель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40"/>
  <sheetViews>
    <sheetView tabSelected="1" topLeftCell="A5" zoomScale="80" zoomScaleNormal="80" zoomScaleSheetLayoutView="50" zoomScalePageLayoutView="50" workbookViewId="0">
      <pane ySplit="7" topLeftCell="A12" activePane="bottomLeft" state="frozen"/>
      <selection activeCell="A5" sqref="A5"/>
      <selection pane="bottomLeft" activeCell="E12" sqref="E12"/>
    </sheetView>
  </sheetViews>
  <sheetFormatPr defaultRowHeight="19.5" outlineLevelCol="1" x14ac:dyDescent="0.3"/>
  <cols>
    <col min="1" max="1" width="8.7109375" style="1" customWidth="1"/>
    <col min="2" max="2" width="56" style="2" customWidth="1"/>
    <col min="3" max="3" width="22.140625" style="3" customWidth="1"/>
    <col min="4" max="4" width="18.42578125" style="3" customWidth="1"/>
    <col min="5" max="5" width="28.28515625" style="18" customWidth="1"/>
    <col min="6" max="6" width="14.42578125" style="1" customWidth="1"/>
    <col min="7" max="7" width="15.7109375" style="1" customWidth="1"/>
    <col min="8" max="8" width="15.7109375" style="1" customWidth="1" outlineLevel="1"/>
    <col min="9" max="9" width="18.7109375" style="1" customWidth="1" outlineLevel="1"/>
    <col min="10" max="11" width="25.7109375" style="1" customWidth="1"/>
    <col min="12" max="15" width="9.140625" style="1"/>
    <col min="16" max="16" width="16.42578125" style="1" bestFit="1" customWidth="1"/>
    <col min="17" max="16384" width="9.140625" style="1"/>
  </cols>
  <sheetData>
    <row r="1" spans="1:11" x14ac:dyDescent="0.3">
      <c r="K1" s="4" t="s">
        <v>0</v>
      </c>
    </row>
    <row r="2" spans="1:11" ht="18" customHeight="1" x14ac:dyDescent="0.3">
      <c r="K2" s="5" t="s">
        <v>13</v>
      </c>
    </row>
    <row r="4" spans="1:11" s="6" customFormat="1" x14ac:dyDescent="0.3">
      <c r="A4" s="43" t="s">
        <v>31</v>
      </c>
      <c r="B4" s="43"/>
      <c r="C4" s="43"/>
      <c r="D4" s="43"/>
      <c r="E4" s="43"/>
      <c r="F4" s="43"/>
      <c r="G4" s="43"/>
      <c r="H4" s="43"/>
      <c r="I4" s="43"/>
      <c r="J4" s="43"/>
      <c r="K4" s="43"/>
    </row>
    <row r="6" spans="1:11" x14ac:dyDescent="0.3">
      <c r="A6" s="41" t="s">
        <v>12</v>
      </c>
      <c r="B6" s="41"/>
      <c r="C6" s="41"/>
      <c r="D6" s="41"/>
      <c r="E6" s="41"/>
      <c r="F6" s="41"/>
      <c r="G6" s="41"/>
      <c r="H6" s="41"/>
      <c r="I6" s="41"/>
      <c r="J6" s="41"/>
      <c r="K6" s="41"/>
    </row>
    <row r="8" spans="1:11" x14ac:dyDescent="0.3">
      <c r="A8" s="7" t="s">
        <v>24</v>
      </c>
      <c r="K8" s="8" t="s">
        <v>14</v>
      </c>
    </row>
    <row r="9" spans="1:11" x14ac:dyDescent="0.3">
      <c r="B9" s="9"/>
    </row>
    <row r="10" spans="1:11" s="26" customFormat="1" ht="60.75" customHeight="1" x14ac:dyDescent="0.3">
      <c r="A10" s="48" t="s">
        <v>4</v>
      </c>
      <c r="B10" s="48" t="s">
        <v>30</v>
      </c>
      <c r="C10" s="48" t="s">
        <v>15</v>
      </c>
      <c r="D10" s="48" t="s">
        <v>62</v>
      </c>
      <c r="E10" s="48" t="str">
        <f>[2]Спецификация!$E$10</f>
        <v>Каталожный номер / предприятие изготовитель</v>
      </c>
      <c r="F10" s="48" t="s">
        <v>1</v>
      </c>
      <c r="G10" s="57" t="s">
        <v>25</v>
      </c>
      <c r="H10" s="58"/>
      <c r="I10" s="55" t="s">
        <v>18</v>
      </c>
      <c r="J10" s="48" t="s">
        <v>7</v>
      </c>
      <c r="K10" s="48" t="s">
        <v>8</v>
      </c>
    </row>
    <row r="11" spans="1:11" s="26" customFormat="1" ht="105.75" customHeight="1" x14ac:dyDescent="0.3">
      <c r="A11" s="49"/>
      <c r="B11" s="49"/>
      <c r="C11" s="49"/>
      <c r="D11" s="49"/>
      <c r="E11" s="52"/>
      <c r="F11" s="49"/>
      <c r="G11" s="30" t="s">
        <v>63</v>
      </c>
      <c r="H11" s="40" t="s">
        <v>64</v>
      </c>
      <c r="I11" s="56"/>
      <c r="J11" s="49"/>
      <c r="K11" s="49"/>
    </row>
    <row r="12" spans="1:11" s="26" customFormat="1" ht="39.950000000000003" customHeight="1" x14ac:dyDescent="0.3">
      <c r="A12" s="24">
        <v>1</v>
      </c>
      <c r="B12" s="33" t="s">
        <v>46</v>
      </c>
      <c r="C12" s="32" t="s">
        <v>32</v>
      </c>
      <c r="D12" s="28"/>
      <c r="E12" s="33"/>
      <c r="F12" s="29" t="s">
        <v>29</v>
      </c>
      <c r="G12" s="32">
        <v>250</v>
      </c>
      <c r="H12" s="35">
        <v>650</v>
      </c>
      <c r="I12" s="25">
        <f>SUM(G12:H12)</f>
        <v>900</v>
      </c>
      <c r="J12" s="31">
        <v>9264.4</v>
      </c>
      <c r="K12" s="31">
        <f>J12*I12</f>
        <v>8337960</v>
      </c>
    </row>
    <row r="13" spans="1:11" s="26" customFormat="1" ht="39.950000000000003" customHeight="1" x14ac:dyDescent="0.3">
      <c r="A13" s="24">
        <v>2</v>
      </c>
      <c r="B13" s="33" t="s">
        <v>47</v>
      </c>
      <c r="C13" s="32" t="s">
        <v>33</v>
      </c>
      <c r="D13" s="28"/>
      <c r="E13" s="33"/>
      <c r="F13" s="29" t="s">
        <v>29</v>
      </c>
      <c r="G13" s="32">
        <v>450</v>
      </c>
      <c r="H13" s="35">
        <v>450</v>
      </c>
      <c r="I13" s="25">
        <f t="shared" ref="I13:I25" si="0">SUM(G13:H13)</f>
        <v>900</v>
      </c>
      <c r="J13" s="31">
        <v>9264.4</v>
      </c>
      <c r="K13" s="31">
        <f t="shared" ref="K13:K24" si="1">J13*I13</f>
        <v>8337960</v>
      </c>
    </row>
    <row r="14" spans="1:11" s="26" customFormat="1" ht="39.950000000000003" customHeight="1" x14ac:dyDescent="0.3">
      <c r="A14" s="24">
        <v>3</v>
      </c>
      <c r="B14" s="33" t="s">
        <v>48</v>
      </c>
      <c r="C14" s="32" t="s">
        <v>34</v>
      </c>
      <c r="D14" s="28"/>
      <c r="E14" s="33"/>
      <c r="F14" s="29" t="s">
        <v>29</v>
      </c>
      <c r="G14" s="32">
        <v>100</v>
      </c>
      <c r="H14" s="35">
        <v>100</v>
      </c>
      <c r="I14" s="25">
        <f t="shared" si="0"/>
        <v>200</v>
      </c>
      <c r="J14" s="31">
        <v>8006.2999999999993</v>
      </c>
      <c r="K14" s="31">
        <f t="shared" si="1"/>
        <v>1601259.9999999998</v>
      </c>
    </row>
    <row r="15" spans="1:11" s="26" customFormat="1" ht="39.950000000000003" customHeight="1" x14ac:dyDescent="0.3">
      <c r="A15" s="24">
        <v>4</v>
      </c>
      <c r="B15" s="33" t="s">
        <v>49</v>
      </c>
      <c r="C15" s="32" t="s">
        <v>35</v>
      </c>
      <c r="D15" s="28"/>
      <c r="E15" s="33"/>
      <c r="F15" s="29" t="s">
        <v>29</v>
      </c>
      <c r="G15" s="32">
        <v>0</v>
      </c>
      <c r="H15" s="35">
        <v>6</v>
      </c>
      <c r="I15" s="25">
        <f t="shared" si="0"/>
        <v>6</v>
      </c>
      <c r="J15" s="31">
        <v>7055.8908029999984</v>
      </c>
      <c r="K15" s="31">
        <f t="shared" si="1"/>
        <v>42335.34481799999</v>
      </c>
    </row>
    <row r="16" spans="1:11" s="26" customFormat="1" ht="39.950000000000003" customHeight="1" x14ac:dyDescent="0.3">
      <c r="A16" s="24">
        <v>5</v>
      </c>
      <c r="B16" s="33" t="s">
        <v>50</v>
      </c>
      <c r="C16" s="32" t="s">
        <v>36</v>
      </c>
      <c r="D16" s="28"/>
      <c r="E16" s="33"/>
      <c r="F16" s="29" t="s">
        <v>29</v>
      </c>
      <c r="G16" s="32">
        <v>200</v>
      </c>
      <c r="H16" s="35">
        <v>260</v>
      </c>
      <c r="I16" s="25">
        <f>SUM(G16:H16)</f>
        <v>460</v>
      </c>
      <c r="J16" s="31">
        <v>5246.1619999999994</v>
      </c>
      <c r="K16" s="31">
        <f t="shared" si="1"/>
        <v>2413234.5199999996</v>
      </c>
    </row>
    <row r="17" spans="1:11" s="26" customFormat="1" ht="39.950000000000003" customHeight="1" x14ac:dyDescent="0.3">
      <c r="A17" s="24">
        <v>6</v>
      </c>
      <c r="B17" s="37" t="s">
        <v>51</v>
      </c>
      <c r="C17" s="32" t="s">
        <v>37</v>
      </c>
      <c r="D17" s="28"/>
      <c r="E17" s="33"/>
      <c r="F17" s="29" t="s">
        <v>29</v>
      </c>
      <c r="G17" s="32">
        <v>200</v>
      </c>
      <c r="H17" s="35">
        <v>260</v>
      </c>
      <c r="I17" s="25">
        <f t="shared" si="0"/>
        <v>460</v>
      </c>
      <c r="J17" s="31">
        <v>5246.1619999999994</v>
      </c>
      <c r="K17" s="31">
        <f t="shared" si="1"/>
        <v>2413234.5199999996</v>
      </c>
    </row>
    <row r="18" spans="1:11" s="26" customFormat="1" ht="39.950000000000003" customHeight="1" x14ac:dyDescent="0.3">
      <c r="A18" s="24">
        <v>7</v>
      </c>
      <c r="B18" s="33" t="s">
        <v>52</v>
      </c>
      <c r="C18" s="32" t="s">
        <v>38</v>
      </c>
      <c r="D18" s="28"/>
      <c r="E18" s="33"/>
      <c r="F18" s="29" t="s">
        <v>29</v>
      </c>
      <c r="G18" s="32">
        <v>12</v>
      </c>
      <c r="H18" s="35">
        <v>12</v>
      </c>
      <c r="I18" s="25">
        <f t="shared" si="0"/>
        <v>24</v>
      </c>
      <c r="J18" s="31">
        <v>6873.204999999999</v>
      </c>
      <c r="K18" s="31">
        <f t="shared" si="1"/>
        <v>164956.91999999998</v>
      </c>
    </row>
    <row r="19" spans="1:11" s="26" customFormat="1" ht="39.950000000000003" customHeight="1" x14ac:dyDescent="0.3">
      <c r="A19" s="24">
        <v>8</v>
      </c>
      <c r="B19" s="38" t="s">
        <v>53</v>
      </c>
      <c r="C19" s="32" t="s">
        <v>39</v>
      </c>
      <c r="D19" s="28"/>
      <c r="E19" s="39"/>
      <c r="F19" s="29" t="s">
        <v>29</v>
      </c>
      <c r="G19" s="32">
        <v>140</v>
      </c>
      <c r="H19" s="35">
        <v>123</v>
      </c>
      <c r="I19" s="25">
        <f t="shared" si="0"/>
        <v>263</v>
      </c>
      <c r="J19" s="31">
        <v>21030.785999999996</v>
      </c>
      <c r="K19" s="31">
        <f t="shared" si="1"/>
        <v>5531096.7179999994</v>
      </c>
    </row>
    <row r="20" spans="1:11" s="26" customFormat="1" ht="39.950000000000003" customHeight="1" x14ac:dyDescent="0.3">
      <c r="A20" s="24">
        <v>9</v>
      </c>
      <c r="B20" s="38" t="s">
        <v>54</v>
      </c>
      <c r="C20" s="32" t="s">
        <v>40</v>
      </c>
      <c r="D20" s="28"/>
      <c r="E20" s="33"/>
      <c r="F20" s="29" t="s">
        <v>29</v>
      </c>
      <c r="G20" s="32">
        <v>0</v>
      </c>
      <c r="H20" s="35">
        <v>10</v>
      </c>
      <c r="I20" s="25">
        <f t="shared" si="0"/>
        <v>10</v>
      </c>
      <c r="J20" s="31">
        <v>17437.449999999997</v>
      </c>
      <c r="K20" s="31">
        <f t="shared" si="1"/>
        <v>174374.49999999997</v>
      </c>
    </row>
    <row r="21" spans="1:11" s="26" customFormat="1" ht="39.950000000000003" customHeight="1" x14ac:dyDescent="0.3">
      <c r="A21" s="24">
        <v>10</v>
      </c>
      <c r="B21" s="38" t="s">
        <v>55</v>
      </c>
      <c r="C21" s="32" t="s">
        <v>41</v>
      </c>
      <c r="D21" s="28"/>
      <c r="E21" s="33"/>
      <c r="F21" s="29" t="s">
        <v>29</v>
      </c>
      <c r="G21" s="32">
        <v>0</v>
      </c>
      <c r="H21" s="35">
        <v>2</v>
      </c>
      <c r="I21" s="25">
        <f t="shared" si="0"/>
        <v>2</v>
      </c>
      <c r="J21" s="31">
        <v>29175.499999999996</v>
      </c>
      <c r="K21" s="31">
        <f t="shared" si="1"/>
        <v>58350.999999999993</v>
      </c>
    </row>
    <row r="22" spans="1:11" s="26" customFormat="1" ht="39.950000000000003" customHeight="1" x14ac:dyDescent="0.3">
      <c r="A22" s="24">
        <v>11</v>
      </c>
      <c r="B22" s="33" t="s">
        <v>56</v>
      </c>
      <c r="C22" s="32" t="s">
        <v>42</v>
      </c>
      <c r="D22" s="28"/>
      <c r="E22" s="33"/>
      <c r="F22" s="29" t="s">
        <v>29</v>
      </c>
      <c r="G22" s="32">
        <v>200</v>
      </c>
      <c r="H22" s="35">
        <v>300</v>
      </c>
      <c r="I22" s="25">
        <f t="shared" si="0"/>
        <v>500</v>
      </c>
      <c r="J22" s="31">
        <v>3894.5899999999997</v>
      </c>
      <c r="K22" s="31">
        <f t="shared" si="1"/>
        <v>1947294.9999999998</v>
      </c>
    </row>
    <row r="23" spans="1:11" s="26" customFormat="1" ht="39.950000000000003" customHeight="1" x14ac:dyDescent="0.3">
      <c r="A23" s="24">
        <v>12</v>
      </c>
      <c r="B23" s="33" t="s">
        <v>57</v>
      </c>
      <c r="C23" s="32" t="s">
        <v>43</v>
      </c>
      <c r="D23" s="28"/>
      <c r="E23" s="33"/>
      <c r="F23" s="29" t="s">
        <v>29</v>
      </c>
      <c r="G23" s="32">
        <v>50</v>
      </c>
      <c r="H23" s="35">
        <v>156</v>
      </c>
      <c r="I23" s="25">
        <f t="shared" si="0"/>
        <v>206</v>
      </c>
      <c r="J23" s="31">
        <v>4069.643</v>
      </c>
      <c r="K23" s="31">
        <f t="shared" si="1"/>
        <v>838346.45799999998</v>
      </c>
    </row>
    <row r="24" spans="1:11" s="26" customFormat="1" ht="39.950000000000003" customHeight="1" x14ac:dyDescent="0.3">
      <c r="A24" s="24">
        <v>13</v>
      </c>
      <c r="B24" s="33" t="s">
        <v>58</v>
      </c>
      <c r="C24" s="32" t="s">
        <v>44</v>
      </c>
      <c r="D24" s="28"/>
      <c r="E24" s="34"/>
      <c r="F24" s="29" t="s">
        <v>29</v>
      </c>
      <c r="G24" s="32">
        <v>0</v>
      </c>
      <c r="H24" s="35">
        <v>2</v>
      </c>
      <c r="I24" s="25">
        <f t="shared" si="0"/>
        <v>2</v>
      </c>
      <c r="J24" s="31">
        <v>88652.809999999983</v>
      </c>
      <c r="K24" s="31">
        <f t="shared" si="1"/>
        <v>177305.61999999997</v>
      </c>
    </row>
    <row r="25" spans="1:11" s="26" customFormat="1" ht="39.950000000000003" customHeight="1" x14ac:dyDescent="0.3">
      <c r="A25" s="24">
        <v>14</v>
      </c>
      <c r="B25" s="33" t="s">
        <v>59</v>
      </c>
      <c r="C25" s="32" t="s">
        <v>45</v>
      </c>
      <c r="D25" s="28"/>
      <c r="E25" s="34"/>
      <c r="F25" s="29" t="s">
        <v>29</v>
      </c>
      <c r="G25" s="32">
        <v>0</v>
      </c>
      <c r="H25" s="35">
        <v>2</v>
      </c>
      <c r="I25" s="25">
        <f t="shared" si="0"/>
        <v>2</v>
      </c>
      <c r="J25" s="31">
        <v>93015.565000000002</v>
      </c>
      <c r="K25" s="31">
        <f>J25*I25</f>
        <v>186031.13</v>
      </c>
    </row>
    <row r="26" spans="1:11" ht="39.950000000000003" customHeight="1" x14ac:dyDescent="0.3">
      <c r="A26" s="15"/>
      <c r="B26" s="17" t="s">
        <v>9</v>
      </c>
      <c r="C26" s="16"/>
      <c r="D26" s="16"/>
      <c r="E26" s="16"/>
      <c r="F26" s="16"/>
      <c r="G26" s="16"/>
      <c r="H26" s="16"/>
      <c r="I26" s="16"/>
      <c r="J26" s="27"/>
      <c r="K26" s="36">
        <f>SUM(K12:K25)</f>
        <v>32223741.730818</v>
      </c>
    </row>
    <row r="27" spans="1:11" ht="65.25" customHeight="1" x14ac:dyDescent="0.3">
      <c r="A27" s="54" t="s">
        <v>60</v>
      </c>
      <c r="B27" s="54"/>
      <c r="C27" s="54"/>
      <c r="D27" s="54"/>
      <c r="E27" s="54"/>
      <c r="F27" s="54"/>
      <c r="G27" s="54"/>
      <c r="H27" s="54"/>
      <c r="I27" s="54"/>
      <c r="J27" s="54"/>
      <c r="K27" s="54"/>
    </row>
    <row r="28" spans="1:11" ht="66" customHeight="1" x14ac:dyDescent="0.3">
      <c r="A28" s="10">
        <v>1</v>
      </c>
      <c r="B28" s="11" t="s">
        <v>5</v>
      </c>
      <c r="C28" s="53" t="s">
        <v>22</v>
      </c>
      <c r="D28" s="53"/>
      <c r="E28" s="53"/>
      <c r="F28" s="53"/>
      <c r="G28" s="53"/>
      <c r="H28" s="53"/>
      <c r="I28" s="53"/>
      <c r="J28" s="53"/>
      <c r="K28" s="53"/>
    </row>
    <row r="29" spans="1:11" ht="159" customHeight="1" x14ac:dyDescent="0.3">
      <c r="A29" s="10">
        <v>2</v>
      </c>
      <c r="B29" s="12" t="s">
        <v>16</v>
      </c>
      <c r="C29" s="50" t="s">
        <v>65</v>
      </c>
      <c r="D29" s="50"/>
      <c r="E29" s="50"/>
      <c r="F29" s="50"/>
      <c r="G29" s="50"/>
      <c r="H29" s="50"/>
      <c r="I29" s="50"/>
      <c r="J29" s="50"/>
      <c r="K29" s="50"/>
    </row>
    <row r="30" spans="1:11" ht="83.25" customHeight="1" x14ac:dyDescent="0.3">
      <c r="A30" s="10">
        <v>3</v>
      </c>
      <c r="B30" s="11" t="s">
        <v>10</v>
      </c>
      <c r="C30" s="47" t="s">
        <v>17</v>
      </c>
      <c r="D30" s="47"/>
      <c r="E30" s="47"/>
      <c r="F30" s="47"/>
      <c r="G30" s="47"/>
      <c r="H30" s="47"/>
      <c r="I30" s="47"/>
      <c r="J30" s="47"/>
      <c r="K30" s="47"/>
    </row>
    <row r="31" spans="1:11" ht="138.75" customHeight="1" x14ac:dyDescent="0.3">
      <c r="A31" s="10">
        <v>4</v>
      </c>
      <c r="B31" s="11" t="s">
        <v>6</v>
      </c>
      <c r="C31" s="44" t="s">
        <v>28</v>
      </c>
      <c r="D31" s="44"/>
      <c r="E31" s="44"/>
      <c r="F31" s="44"/>
      <c r="G31" s="44"/>
      <c r="H31" s="44"/>
      <c r="I31" s="44"/>
      <c r="J31" s="44"/>
      <c r="K31" s="44"/>
    </row>
    <row r="32" spans="1:11" ht="45" customHeight="1" x14ac:dyDescent="0.3">
      <c r="A32" s="10">
        <v>5</v>
      </c>
      <c r="B32" s="13" t="s">
        <v>11</v>
      </c>
      <c r="C32" s="51" t="s">
        <v>21</v>
      </c>
      <c r="D32" s="51"/>
      <c r="E32" s="51"/>
      <c r="F32" s="51"/>
      <c r="G32" s="51"/>
      <c r="H32" s="51"/>
      <c r="I32" s="51"/>
      <c r="J32" s="51"/>
      <c r="K32" s="51"/>
    </row>
    <row r="33" spans="1:11" ht="69" customHeight="1" x14ac:dyDescent="0.3">
      <c r="A33" s="10">
        <v>6</v>
      </c>
      <c r="B33" s="46" t="s">
        <v>61</v>
      </c>
      <c r="C33" s="46"/>
      <c r="D33" s="46"/>
      <c r="E33" s="46"/>
      <c r="F33" s="46"/>
      <c r="G33" s="46"/>
      <c r="H33" s="46"/>
      <c r="I33" s="46"/>
      <c r="J33" s="46"/>
      <c r="K33" s="46"/>
    </row>
    <row r="34" spans="1:11" ht="18.75" customHeight="1" x14ac:dyDescent="0.3">
      <c r="A34" s="43" t="s">
        <v>2</v>
      </c>
      <c r="B34" s="43"/>
      <c r="C34" s="14"/>
      <c r="D34" s="14"/>
      <c r="E34" s="19"/>
      <c r="F34" s="14"/>
      <c r="G34" s="22"/>
      <c r="I34" s="22"/>
      <c r="J34" s="45" t="s">
        <v>19</v>
      </c>
      <c r="K34" s="45"/>
    </row>
    <row r="35" spans="1:11" x14ac:dyDescent="0.3">
      <c r="A35" s="43" t="s">
        <v>26</v>
      </c>
      <c r="B35" s="43"/>
      <c r="C35" s="14"/>
      <c r="D35" s="14"/>
      <c r="E35" s="19"/>
      <c r="F35" s="14"/>
      <c r="G35" s="22"/>
      <c r="I35" s="22"/>
      <c r="J35" s="20"/>
      <c r="K35" s="21"/>
    </row>
    <row r="36" spans="1:11" x14ac:dyDescent="0.3">
      <c r="A36" s="3"/>
      <c r="F36" s="3"/>
      <c r="G36" s="23"/>
      <c r="I36" s="23"/>
      <c r="J36" s="20"/>
      <c r="K36" s="21"/>
    </row>
    <row r="37" spans="1:11" ht="41.25" customHeight="1" x14ac:dyDescent="0.3">
      <c r="A37" s="42" t="s">
        <v>27</v>
      </c>
      <c r="B37" s="42"/>
      <c r="F37" s="3"/>
      <c r="G37" s="23"/>
      <c r="I37" s="23"/>
      <c r="J37" s="20"/>
      <c r="K37" s="21"/>
    </row>
    <row r="38" spans="1:11" x14ac:dyDescent="0.3">
      <c r="A38" s="3"/>
      <c r="F38" s="3"/>
      <c r="G38" s="23"/>
      <c r="I38" s="23"/>
      <c r="J38" s="20"/>
      <c r="K38" s="21"/>
    </row>
    <row r="39" spans="1:11" x14ac:dyDescent="0.3">
      <c r="A39" s="41" t="s">
        <v>23</v>
      </c>
      <c r="B39" s="41"/>
      <c r="F39" s="3"/>
      <c r="G39" s="23"/>
      <c r="I39" s="23"/>
      <c r="J39" s="20" t="s">
        <v>20</v>
      </c>
      <c r="K39" s="21"/>
    </row>
    <row r="40" spans="1:11" x14ac:dyDescent="0.3">
      <c r="A40" s="41" t="s">
        <v>3</v>
      </c>
      <c r="B40" s="41"/>
      <c r="F40" s="3"/>
      <c r="G40" s="23"/>
      <c r="I40" s="23"/>
      <c r="J40" s="20"/>
      <c r="K40" s="21" t="s">
        <v>3</v>
      </c>
    </row>
  </sheetData>
  <mergeCells count="25">
    <mergeCell ref="A4:K4"/>
    <mergeCell ref="A6:K6"/>
    <mergeCell ref="C28:K28"/>
    <mergeCell ref="A27:K27"/>
    <mergeCell ref="B10:B11"/>
    <mergeCell ref="A10:A11"/>
    <mergeCell ref="I10:I11"/>
    <mergeCell ref="G10:H10"/>
    <mergeCell ref="C31:K31"/>
    <mergeCell ref="J34:K34"/>
    <mergeCell ref="B33:K33"/>
    <mergeCell ref="C30:K30"/>
    <mergeCell ref="C10:C11"/>
    <mergeCell ref="J10:J11"/>
    <mergeCell ref="C29:K29"/>
    <mergeCell ref="D10:D11"/>
    <mergeCell ref="C32:K32"/>
    <mergeCell ref="K10:K11"/>
    <mergeCell ref="F10:F11"/>
    <mergeCell ref="E10:E11"/>
    <mergeCell ref="A40:B40"/>
    <mergeCell ref="A37:B37"/>
    <mergeCell ref="A34:B34"/>
    <mergeCell ref="A35:B35"/>
    <mergeCell ref="A39:B39"/>
  </mergeCells>
  <printOptions horizontalCentered="1"/>
  <pageMargins left="0.25" right="0.25" top="0.75" bottom="0.75" header="0.3" footer="0.3"/>
  <pageSetup paperSize="9" scale="29" fitToWidth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Спецификация</vt:lpstr>
      <vt:lpstr>Спецификация!Область_печати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koldasovev</dc:creator>
  <cp:lastModifiedBy>Шевцов Дмитрий Геннадьевич</cp:lastModifiedBy>
  <cp:lastPrinted>2015-04-20T06:29:21Z</cp:lastPrinted>
  <dcterms:created xsi:type="dcterms:W3CDTF">2010-07-02T14:47:49Z</dcterms:created>
  <dcterms:modified xsi:type="dcterms:W3CDTF">2015-07-31T02:01:55Z</dcterms:modified>
</cp:coreProperties>
</file>